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1C08FD75-A792-448E-9995-AA0247A0A2AC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<sst xmlns="http://schemas.openxmlformats.org/spreadsheetml/2006/main" count="55120" uniqueCount="949">
  <si>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</si>
  <si>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</si>
  <si>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</si>
  <si>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</si>
  <si>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</si>
  <si>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</si>
  <si>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</si>
  <si>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</si>
  <si>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</si>
  <si>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</si>
  <si>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</si>
  <si>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</si>
  <si>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</si>
  <si>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</si>
  <si>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</si>
  <si>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</si>
  <si>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</si>
  <si>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</si>
  <si>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</si>
  <si>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</si>
  <si>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</si>
  <si>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</si>
  <si>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</si>
  <si>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</si>
  <si>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</si>
  <si>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</si>
  <si>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</si>
  <si>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</si>
  <si>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</si>
  <si>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</si>
  <si>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</si>
  <si>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</si>
  <si>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</si>
  <si>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</si>
  <si>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</si>
  <si>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</si>
  <si>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</si>
  <si>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</si>
  <si>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</si>
  <si>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</si>
  <si>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</si>
  <si>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</si>
  <si>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</si>
  <si>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</si>
  <si>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</si>
  <si>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</si>
  <si>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</si>
  <si>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</si>
  <si>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</si>
  <si>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</si>
  <si>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</si>
  <si>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</si>
  <si>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</si>
  <si>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</si>
  <si>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</si>
  <si>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</si>
  <si>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</si>
  <si>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</si>
  <si>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</si>
  <si>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</si>
  <si>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</si>
  <si>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</si>
  <si>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</si>
  <si>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</si>
  <si>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</si>
  <si>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</si>
  <si>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</si>
  <si>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</si>
  <si>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</si>
  <si>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</si>
  <si>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</si>
  <si>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</si>
  <si>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</si>
  <si>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</si>
  <si>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</si>
  <si>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</si>
  <si>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</si>
  <si>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</si>
  <si>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</si>
  <si>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</si>
  <si>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</si>
  <si>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</si>
  <si>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</si>
  <si>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</si>
  <si>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</si>
  <si>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</si>
  <si>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</si>
  <si>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</si>
  <si>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</si>
  <si>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</si>
  <si>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</si>
  <si>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</si>
  <si>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</si>
  <si>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</si>
  <si>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</si>
  <si>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</si>
  <si>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</si>
  <si>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</si>
  <si>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</si>
  <si>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</si>
  <si>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</si>
  <si>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</si>
  <si>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</si>
  <si>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</si>
  <si>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</si>
  <si>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</si>
  <si>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</si>
  <si>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</si>
  <si>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</si>
  <si>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</si>
  <si>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</si>
  <si>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</si>
  <si>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</si>
  <si>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</si>
  <si>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</si>
  <si>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</si>
  <si>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</si>
  <si>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</si>
  <si>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</si>
  <si>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</si>
  <si>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</si>
  <si>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</si>
  <si>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</si>
  <si>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</si>
  <si>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</si>
  <si>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</si>
  <si>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</si>
  <si>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</si>
  <si>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</si>
  <si>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</si>
  <si>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</si>
  <si>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</si>
  <si>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</si>
  <si>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</si>
  <si>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</si>
  <si>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</si>
  <si>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</si>
  <si>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</si>
  <si>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</si>
  <si>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</si>
  <si>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</si>
  <si>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</si>
  <si>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</si>
  <si>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</si>
  <si>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</si>
  <si>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</si>
  <si>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</si>
  <si>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</si>
  <si>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</si>
  <si>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</si>
  <si>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</si>
  <si>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</si>
  <si>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</si>
  <si>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</si>
  <si>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</si>
  <si>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</si>
  <si>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</si>
  <si>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</si>
  <si>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</si>
  <si>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</si>
  <si>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</si>
  <si>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</si>
  <si>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</si>
  <si>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</si>
  <si>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</si>
  <si>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</si>
  <si>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</si>
  <si>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</si>
  <si>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</si>
  <si>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</si>
  <si>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</si>
  <si>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</si>
  <si>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</si>
  <si>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</si>
  <si>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</si>
  <si>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</si>
  <si>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</si>
  <si>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</si>
  <si>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</si>
  <si>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</si>
  <si>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</si>
  <si>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</si>
  <si>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</si>
  <si>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</si>
  <si>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</si>
  <si>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</si>
  <si>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</si>
  <si>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</si>
  <si>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</si>
  <si>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</si>
  <si>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</si>
  <si>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</si>
  <si>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</si>
  <si>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</si>
  <si>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</si>
  <si>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</si>
  <si>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</si>
  <si>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</si>
  <si>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</si>
  <si>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</si>
  <si>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</si>
  <si>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</si>
  <si>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</si>
  <si>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</si>
  <si>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</si>
  <si>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</si>
  <si>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</si>
  <si>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</si>
  <si>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</si>
  <si>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</si>
  <si>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</si>
  <si>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</si>
  <si>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</si>
  <si>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</si>
  <si>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</si>
  <si>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</si>
  <si>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</si>
  <si>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</si>
  <si>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</si>
  <si>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</si>
  <si>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</si>
  <si>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</si>
  <si>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</si>
  <si>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</si>
  <si>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</si>
  <si>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</si>
  <si>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</si>
  <si>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</si>
  <si>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</si>
  <si>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</si>
  <si>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</si>
  <si>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</si>
  <si>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</si>
  <si>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</si>
  <si>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</si>
  <si>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</si>
  <si>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</si>
  <si>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</si>
  <si>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</si>
  <si>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</si>
  <si>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</si>
  <si>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</si>
  <si>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</si>
  <si>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</si>
  <si>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</si>
  <si>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</si>
  <si>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</si>
  <si>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</si>
  <si>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</si>
  <si>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</si>
  <si>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</si>
  <si>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</si>
  <si>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</si>
  <si>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</si>
  <si>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</si>
  <si>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</si>
  <si>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</si>
  <si>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</si>
  <si>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</si>
  <si>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</si>
  <si>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</si>
  <si>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</si>
  <si>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</si>
  <si>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</si>
  <si>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</si>
  <si>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</si>
  <si>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</si>
  <si>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</si>
  <si>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</si>
  <si>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</si>
  <si>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</si>
  <si>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</si>
  <si>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</si>
  <si>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</si>
  <si>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</si>
  <si>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</si>
  <si>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</si>
  <si>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</si>
  <si>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</si>
  <si>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</si>
  <si>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</si>
  <si>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</si>
  <si>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</si>
  <si>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</si>
  <si>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</si>
  <si>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</si>
  <si>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</si>
  <si>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</si>
  <si>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</si>
  <si>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</si>
  <si>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</si>
  <si>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</si>
  <si>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</si>
  <si>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</si>
  <si>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</si>
  <si>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</si>
  <si>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</si>
  <si>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</si>
  <si>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</si>
  <si>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</si>
  <si>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</si>
  <si>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</si>
  <si>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</si>
  <si>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</si>
  <si>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</si>
  <si>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</si>
  <si>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</si>
  <si>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</si>
  <si>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</si>
  <si>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</si>
  <si>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</si>
  <si>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</si>
  <si>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</si>
  <si>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</si>
  <si>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</si>
  <si>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</si>
  <si>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</si>
  <si>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</si>
  <si>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</si>
  <si>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</si>
  <si>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</si>
  <si>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</si>
  <si>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</si>
  <si>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</si>
  <si>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</si>
  <si>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</si>
  <si>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</si>
  <si>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</si>
  <si>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</si>
  <si>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</si>
  <si>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</si>
  <si>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</si>
  <si>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</si>
  <si>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</si>
  <si>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</si>
  <si>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</si>
  <si>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</si>
  <si>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</si>
  <si>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</si>
  <si>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</si>
  <si>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</si>
  <si>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</si>
  <si>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</si>
  <si>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</si>
  <si>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</si>
  <si>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</si>
  <si>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</si>
  <si>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</si>
  <si>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</si>
  <si>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</si>
  <si>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</si>
  <si>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</si>
  <si>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</si>
  <si>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</si>
  <si>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</si>
  <si>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</si>
  <si>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</si>
  <si>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</si>
  <si>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</si>
  <si>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</si>
  <si>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</si>
  <si>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</si>
  <si>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</si>
  <si>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</si>
  <si>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</si>
  <si>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</si>
  <si>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</si>
  <si>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</si>
  <si>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</si>
  <si>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</si>
  <si>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</si>
  <si>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</si>
  <si>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</si>
  <si>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</si>
  <si>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</si>
  <si>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</si>
  <si>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</si>
  <si>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</si>
  <si>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</si>
  <si>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</si>
  <si>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</si>
  <si>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</si>
  <si>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</si>
  <si>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</si>
  <si>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</si>
  <si>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</si>
  <si>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</si>
  <si>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</si>
  <si>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</si>
  <si>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</si>
  <si>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</si>
  <si>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</si>
  <si>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</si>
  <si>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</si>
  <si>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</si>
  <si>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</si>
  <si>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</si>
  <si>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</si>
  <si>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</si>
  <si>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</si>
  <si>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</si>
  <si>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</si>
  <si>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</si>
  <si>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</si>
  <si>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</si>
  <si>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</si>
  <si>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</si>
  <si>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</si>
  <si>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</si>
  <si>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</si>
  <si>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</si>
  <si>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</si>
  <si>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</si>
  <si>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</si>
  <si>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</si>
  <si>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</si>
  <si>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</si>
  <si>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</si>
  <si>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</si>
  <si>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</si>
  <si>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</si>
  <si>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</si>
  <si>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</si>
  <si>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</si>
  <si>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</si>
  <si>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</si>
  <si>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</si>
  <si>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</si>
  <si>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</si>
  <si>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</si>
  <si>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</si>
  <si>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</si>
  <si>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</si>
  <si>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</si>
  <si>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</si>
  <si>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</si>
  <si>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</si>
  <si>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</si>
  <si>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</si>
  <si>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</si>
  <si>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</si>
  <si>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</si>
  <si>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</si>
  <si>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</si>
  <si>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</si>
  <si>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</si>
  <si>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</si>
  <si>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</si>
  <si>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</si>
  <si>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</si>
  <si>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</si>
  <si>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</si>
  <si>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</si>
  <si>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</si>
  <si>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</si>
  <si>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</si>
  <si>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</si>
  <si>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</si>
  <si>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</si>
  <si>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</si>
  <si>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</si>
  <si>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</si>
  <si>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</si>
  <si>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</si>
  <si>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</si>
  <si>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</si>
  <si>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</si>
  <si>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</si>
  <si>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</si>
  <si>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</si>
  <si>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</si>
  <si>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</si>
  <si>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</si>
  <si>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</si>
  <si>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</si>
  <si>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</si>
  <si>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</si>
  <si>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</si>
  <si>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</si>
  <si>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</si>
  <si>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</si>
  <si>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</si>
  <si>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</si>
  <si>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</si>
  <si>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</si>
  <si>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</si>
  <si>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</si>
  <si>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</si>
  <si>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</si>
  <si>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</si>
  <si>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</si>
  <si>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</si>
  <si>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</si>
  <si>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</si>
  <si>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</si>
  <si>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</si>
  <si>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</si>
  <si>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</si>
  <si>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</si>
  <si>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</si>
  <si>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</si>
  <si>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</si>
  <si>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</si>
  <si>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</si>
  <si>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</si>
  <si>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</si>
  <si>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</si>
  <si>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</si>
  <si>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</si>
  <si>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</si>
  <si>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</si>
  <si>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</si>
  <si>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</si>
  <si>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</si>
  <si>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</si>
  <si>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</si>
  <si>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</si>
  <si>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</si>
  <si>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</si>
  <si>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</si>
  <si>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</si>
  <si>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</si>
  <si>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</si>
  <si>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</si>
  <si>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</si>
  <si>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</si>
  <si>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</si>
  <si>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</si>
  <si>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</si>
  <si>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</si>
  <si>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</si>
  <si>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</si>
  <si>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</si>
  <si>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</si>
  <si>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</si>
  <si>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</si>
  <si>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</si>
  <si>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</si>
  <si>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</si>
  <si>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</si>
  <si>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</si>
  <si>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</si>
  <si>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</si>
  <si>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</si>
  <si>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</si>
  <si>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</si>
  <si>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</si>
  <si>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</si>
  <si>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</si>
  <si>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</si>
  <si>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</si>
  <si>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</si>
  <si>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</si>
  <si>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</si>
  <si>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</si>
  <si>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</si>
  <si>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</si>
  <si>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</si>
  <si>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</si>
  <si>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</si>
  <si>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</si>
  <si>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</si>
  <si>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</si>
  <si>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</si>
  <si>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</si>
  <si>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</si>
  <si>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</si>
  <si>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</si>
  <si>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</si>
  <si>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</si>
  <si>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</si>
  <si>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</si>
  <si>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</si>
  <si>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</si>
  <si>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</si>
  <si>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</si>
  <si>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</si>
  <si>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</si>
  <si>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</si>
  <si>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</si>
  <si>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</si>
  <si>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</si>
  <si>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</si>
  <si>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</si>
  <si>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</si>
  <si>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</si>
  <si>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</si>
  <si>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</si>
  <si>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</si>
  <si>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</si>
  <si>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</si>
  <si>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</si>
  <si>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</si>
  <si>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</si>
  <si>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</si>
  <si>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</si>
  <si>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</si>
  <si>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</si>
  <si>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</si>
  <si>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</si>
  <si>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</si>
  <si>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</si>
  <si>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</si>
  <si>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</si>
  <si>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</si>
  <si>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</si>
  <si>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</si>
  <si>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</si>
  <si>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</si>
  <si>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</si>
  <si>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</si>
  <si>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</si>
  <si>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</si>
  <si>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</si>
  <si>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</si>
  <si>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</si>
  <si>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</si>
  <si>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</si>
  <si>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</si>
  <si>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</si>
  <si>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</si>
  <si>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</si>
  <si>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</si>
  <si>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</si>
  <si>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</si>
  <si>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</si>
  <si>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</si>
  <si>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</si>
  <si>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</si>
  <si>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</si>
  <si>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</si>
  <si>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</si>
  <si>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</si>
  <si>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</si>
  <si>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</si>
  <si>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</si>
  <si>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</si>
  <si>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</si>
  <si>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</si>
  <si>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</si>
  <si>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</si>
  <si>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</si>
  <si>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</si>
  <si>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</si>
  <si>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</si>
  <si>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</si>
  <si>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</si>
  <si>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</si>
  <si>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</si>
  <si>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</si>
  <si>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</si>
  <si>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</si>
  <si>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</si>
  <si>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</si>
  <si>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</si>
  <si>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</si>
  <si>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</si>
  <si>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</si>
  <si>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</si>
  <si>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</si>
  <si>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</si>
  <si>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</si>
  <si>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</si>
  <si>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</si>
  <si>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</si>
  <si>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</si>
  <si>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</si>
  <si>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</si>
  <si>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</si>
  <si>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</si>
  <si>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</si>
  <si>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</si>
  <si>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</si>
  <si>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</si>
  <si>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</si>
  <si>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</si>
  <si>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</si>
  <si>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</si>
  <si>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</si>
  <si>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</si>
  <si>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</si>
  <si>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</si>
  <si>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</si>
  <si>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</si>
  <si>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</si>
  <si>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</si>
  <si>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</si>
  <si>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</si>
  <si>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</si>
  <si>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</si>
  <si>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</si>
  <si>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</si>
  <si>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</si>
  <si>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</si>
  <si>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</si>
  <si>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</si>
  <si>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</si>
  <si>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</si>
  <si>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</si>
  <si>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</si>
  <si>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</si>
  <si>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</si>
  <si>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</si>
  <si>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</si>
  <si>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</si>
  <si>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</si>
  <si>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</si>
  <si>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</si>
  <si>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</si>
  <si>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</si>
  <si>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</si>
  <si>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</si>
  <si>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</si>
  <si>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</si>
  <si>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</si>
  <si>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</si>
  <si>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</si>
  <si>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</si>
  <si>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</si>
  <si>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</si>
  <si>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</si>
  <si>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</si>
  <si>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</si>
  <si>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</si>
  <si>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</si>
  <si>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</si>
  <si>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</si>
  <si>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</si>
  <si>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</si>
  <si>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</si>
  <si>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</si>
  <si>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</si>
  <si>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</si>
  <si>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</si>
  <si>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</si>
  <si>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</si>
  <si>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</si>
  <si>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</si>
  <si>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</si>
  <si>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</si>
  <si>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</si>
  <si>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</si>
  <si>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</si>
  <si>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</si>
  <si>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</si>
  <si>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</si>
  <si>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</si>
  <si>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</si>
  <si>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</si>
  <si>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</si>
  <si>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</si>
  <si>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</si>
  <si>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</si>
  <si>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</si>
  <si>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</si>
  <si>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</si>
  <si>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</si>
  <si>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</si>
  <si>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</si>
  <si>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</si>
  <si>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</si>
  <si>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</si>
  <si>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</si>
  <si>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</si>
  <si>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</si>
  <si>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</si>
  <si>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</si>
  <si>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</si>
  <si>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</si>
  <si>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</si>
  <si>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</si>
  <si>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</si>
  <si>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</si>
  <si>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</si>
  <si>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</si>
  <si>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</si>
  <si>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</si>
  <si>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</si>
  <si>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</si>
  <si>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</si>
  <si>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</si>
  <si>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</si>
  <si>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</si>
  <si>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</si>
  <si>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</si>
  <si>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</si>
  <si>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</si>
  <si>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</si>
  <si>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</si>
  <si>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</si>
  <si>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</si>
  <si>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</si>
  <si>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</si>
  <si>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</si>
  <si>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</si>
  <si>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</si>
  <si>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</si>
  <si>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</si>
  <si>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</si>
  <si>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</si>
  <si>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</si>
  <si>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</si>
  <si>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</si>
  <si>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</si>
  <si>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</si>
  <si>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</si>
  <si>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</si>
  <si>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</si>
  <si>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</si>
  <si>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</si>
  <si>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</si>
  <si>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</si>
  <si>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</si>
  <si>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</si>
  <si>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</si>
  <si>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</si>
  <si>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</si>
  <si>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</si>
  <si>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</si>
  <si>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</si>
  <si>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</si>
  <si>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</si>
  <si>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</si>
  <si>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</si>
  <si>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</si>
  <si>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</si>
  <si>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</si>
  <si>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</si>
  <si>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</si>
  <si>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</si>
  <si>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</si>
  <si>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</si>
  <si>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</si>
  <si>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</si>
  <si>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</si>
  <si>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</si>
  <si>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</si>
  <si>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</si>
  <si>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</si>
  <si>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</si>
  <si>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</si>
  <si>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</si>
  <si>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</si>
  <si>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</si>
  <si>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</si>
  <si>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</si>
  <si>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</si>
  <si>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</si>
  <si>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</si>
  <si>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</si>
  <si>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</si>
  <si>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</si>
  <si>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</si>
  <si>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</si>
  <si>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</si>
  <si>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</si>
  <si>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</si>
  <si>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</si>
  <si>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</si>
  <si>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</si>
  <si>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</si>
  <si>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</si>
  <si>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</si>
  <si>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</si>
  <si>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</si>
  <si>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</si>
  <si>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</si>
  <si>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</si>
  <si>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</si>
  <si>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</si>
  <si>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</si>
  <si>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</si>
  <si>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</si>
  <si>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</si>
  <si>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</si>
  <si>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</si>
  <si>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</si>
  <si>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</si>
  <si>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</si>
  <si>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</si>
  <si>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</si>
  <si>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</si>
  <si>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</si>
  <si>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</si>
  <si>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</si>
  <si>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</si>
  <si>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</si>
  <si>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</si>
  <si>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</si>
  <si>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</si>
  <si>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</si>
  <si>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</si>
  <si>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</si>
  <si>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</si>
  <si>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</si>
  <si>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</si>
  <si>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</si>
  <si>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</si>
  <si>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</si>
  <si>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</si>
  <si>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</si>
  <si>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</si>
  <si>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</si>
  <si>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</si>
  <si>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</si>
  <si>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</si>
  <si>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</si>
  <si>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</si>
  <si>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</si>
  <si>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</si>
  <si>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</si>
  <si>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</si>
  <si>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</si>
  <si>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</si>
  <si>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</si>
  <si>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</si>
  <si>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</si>
  <si>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</si>
  <si>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</si>
  <si>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</si>
  <si>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</si>
  <si>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</si>
  <si>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</si>
  <si>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</si>
  <si>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</si>
  <si>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</si>
  <si>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</si>
  <si>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</si>
  <si>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</si>
  <si>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</si>
  <si>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</si>
  <si>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</si>
  <si>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</si>
  <si>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</si>
  <si>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</si>
  <si>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</si>
  <si>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</si>
  <si>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</si>
  <si>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</si>
  <si>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</si>
  <si>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</si>
  <si>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</si>
  <si>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</si>
  <si>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</si>
  <si>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</si>
  <si>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</si>
  <si>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</si>
  <si>
    <t>LORETO - NAUTA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</si>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</sst>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798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913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911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911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911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911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911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911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911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911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908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908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908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908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908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908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908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908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909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909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909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909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909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909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909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909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912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912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912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912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912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912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912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912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910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910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910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910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910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910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910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910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91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20" width="6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4" t="s">
        <v>914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24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155</v>
      </c>
      <c r="S7" s="14">
        <v>256</v>
      </c>
      <c r="T7" s="14">
        <v>0</v>
      </c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915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21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3</v>
      </c>
      <c r="S10" s="14">
        <v>20</v>
      </c>
      <c r="T10" s="14">
        <v>24</v>
      </c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22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3</v>
      </c>
      <c r="S11" s="14">
        <v>20</v>
      </c>
      <c r="T11" s="14">
        <v>24</v>
      </c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21</v>
      </c>
      <c r="M12" s="14">
        <v>2</v>
      </c>
      <c r="N12" s="14">
        <v>0</v>
      </c>
      <c r="O12" s="14">
        <v>0</v>
      </c>
      <c r="P12" s="14">
        <v>0</v>
      </c>
      <c r="Q12" s="14">
        <v>5</v>
      </c>
      <c r="R12" s="14">
        <v>5</v>
      </c>
      <c r="S12" s="14">
        <v>13</v>
      </c>
      <c r="T12" s="14">
        <v>18</v>
      </c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24</v>
      </c>
      <c r="M14" s="14">
        <v>158</v>
      </c>
      <c r="N14" s="14">
        <v>0</v>
      </c>
      <c r="O14" s="14">
        <v>0</v>
      </c>
      <c r="P14" s="14">
        <v>0</v>
      </c>
      <c r="Q14" s="14">
        <v>158</v>
      </c>
      <c r="R14" s="14">
        <v>158</v>
      </c>
      <c r="S14" s="14">
        <v>255</v>
      </c>
      <c r="T14" s="14">
        <v>258</v>
      </c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915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22</v>
      </c>
      <c r="M16" s="14">
        <v>2</v>
      </c>
      <c r="N16" s="14">
        <v>0</v>
      </c>
      <c r="O16" s="14">
        <v>0</v>
      </c>
      <c r="P16" s="14">
        <v>0</v>
      </c>
      <c r="Q16" s="14">
        <v>5</v>
      </c>
      <c r="R16" s="14">
        <v>5</v>
      </c>
      <c r="S16" s="14">
        <v>13</v>
      </c>
      <c r="T16" s="14">
        <v>18</v>
      </c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23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24</v>
      </c>
      <c r="M18" s="14">
        <v>25</v>
      </c>
      <c r="N18" s="14">
        <v>55</v>
      </c>
      <c r="O18" s="14">
        <v>0</v>
      </c>
      <c r="P18" s="14">
        <v>0</v>
      </c>
      <c r="Q18" s="14">
        <v>0</v>
      </c>
      <c r="R18" s="14">
        <v>155</v>
      </c>
      <c r="S18" s="14">
        <v>65</v>
      </c>
      <c r="T18" s="14">
        <v>45</v>
      </c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22</v>
      </c>
      <c r="M19" s="14">
        <v>1</v>
      </c>
      <c r="N19" s="14">
        <v>2</v>
      </c>
      <c r="O19" s="14">
        <v>0</v>
      </c>
      <c r="P19" s="14">
        <v>0</v>
      </c>
      <c r="Q19" s="14">
        <v>0</v>
      </c>
      <c r="R19" s="14">
        <v>6</v>
      </c>
      <c r="S19" s="14">
        <v>6</v>
      </c>
      <c r="T19" s="14">
        <v>1</v>
      </c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21</v>
      </c>
      <c r="M20" s="14">
        <v>1</v>
      </c>
      <c r="N20" s="14">
        <v>2</v>
      </c>
      <c r="O20" s="14">
        <v>0</v>
      </c>
      <c r="P20" s="14">
        <v>0</v>
      </c>
      <c r="Q20" s="14">
        <v>0</v>
      </c>
      <c r="R20" s="14">
        <v>6</v>
      </c>
      <c r="S20" s="14">
        <v>6</v>
      </c>
      <c r="T20" s="14">
        <v>1</v>
      </c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915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23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915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21</v>
      </c>
      <c r="M24" s="14">
        <v>0</v>
      </c>
      <c r="N24" s="14">
        <v>3</v>
      </c>
      <c r="O24" s="14">
        <v>4</v>
      </c>
      <c r="P24" s="14">
        <v>2</v>
      </c>
      <c r="Q24" s="14">
        <v>2</v>
      </c>
      <c r="R24" s="14">
        <v>0</v>
      </c>
      <c r="S24" s="14">
        <v>7</v>
      </c>
      <c r="T24" s="14">
        <v>6</v>
      </c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22</v>
      </c>
      <c r="M25" s="14">
        <v>0</v>
      </c>
      <c r="N25" s="14">
        <v>3</v>
      </c>
      <c r="O25" s="14">
        <v>4</v>
      </c>
      <c r="P25" s="14">
        <v>2</v>
      </c>
      <c r="Q25" s="14">
        <v>2</v>
      </c>
      <c r="R25" s="14">
        <v>0</v>
      </c>
      <c r="S25" s="14">
        <v>7</v>
      </c>
      <c r="T25" s="14">
        <v>3</v>
      </c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24</v>
      </c>
      <c r="M26" s="14">
        <v>0</v>
      </c>
      <c r="N26" s="14">
        <v>25</v>
      </c>
      <c r="O26" s="14">
        <v>56</v>
      </c>
      <c r="P26" s="14">
        <v>120</v>
      </c>
      <c r="Q26" s="14">
        <v>58</v>
      </c>
      <c r="R26" s="14">
        <v>0</v>
      </c>
      <c r="S26" s="14">
        <v>120</v>
      </c>
      <c r="T26" s="14">
        <v>56</v>
      </c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5</v>
      </c>
      <c r="T27" s="14">
        <v>20</v>
      </c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24</v>
      </c>
      <c r="M29" s="14">
        <v>0</v>
      </c>
      <c r="N29" s="14">
        <v>56</v>
      </c>
      <c r="O29" s="14">
        <v>0</v>
      </c>
      <c r="P29" s="14">
        <v>56</v>
      </c>
      <c r="Q29" s="14">
        <v>96</v>
      </c>
      <c r="R29" s="14">
        <v>0</v>
      </c>
      <c r="S29" s="14">
        <v>78</v>
      </c>
      <c r="T29" s="14">
        <v>58</v>
      </c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915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22</v>
      </c>
      <c r="M31" s="14">
        <v>0</v>
      </c>
      <c r="N31" s="14">
        <v>6</v>
      </c>
      <c r="O31" s="14">
        <v>0</v>
      </c>
      <c r="P31" s="14">
        <v>4</v>
      </c>
      <c r="Q31" s="14">
        <v>5</v>
      </c>
      <c r="R31" s="14">
        <v>0</v>
      </c>
      <c r="S31" s="14">
        <v>5</v>
      </c>
      <c r="T31" s="14">
        <v>20</v>
      </c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4</v>
      </c>
      <c r="N32" s="14">
        <v>4</v>
      </c>
      <c r="O32" s="14">
        <v>8</v>
      </c>
      <c r="P32" s="14">
        <v>4</v>
      </c>
      <c r="Q32" s="14">
        <v>4</v>
      </c>
      <c r="R32" s="14">
        <v>4</v>
      </c>
      <c r="S32" s="14">
        <v>10</v>
      </c>
      <c r="T32" s="14">
        <v>4</v>
      </c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24</v>
      </c>
      <c r="M33" s="14">
        <v>55</v>
      </c>
      <c r="N33" s="14">
        <v>0</v>
      </c>
      <c r="O33" s="14">
        <v>98</v>
      </c>
      <c r="P33" s="14">
        <v>45</v>
      </c>
      <c r="Q33" s="14">
        <v>70</v>
      </c>
      <c r="R33" s="14">
        <v>89</v>
      </c>
      <c r="S33" s="14">
        <v>85</v>
      </c>
      <c r="T33" s="14">
        <v>45</v>
      </c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915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22</v>
      </c>
      <c r="M35" s="14">
        <v>4</v>
      </c>
      <c r="N35" s="14">
        <v>4</v>
      </c>
      <c r="O35" s="14">
        <v>8</v>
      </c>
      <c r="P35" s="14">
        <v>4</v>
      </c>
      <c r="Q35" s="14">
        <v>4</v>
      </c>
      <c r="R35" s="14">
        <v>4</v>
      </c>
      <c r="S35" s="14">
        <v>10</v>
      </c>
      <c r="T35" s="14">
        <v>4</v>
      </c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23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24</v>
      </c>
      <c r="M37" s="14">
        <v>0</v>
      </c>
      <c r="N37" s="14">
        <v>0</v>
      </c>
      <c r="O37" s="14">
        <v>55</v>
      </c>
      <c r="P37" s="14">
        <v>56</v>
      </c>
      <c r="Q37" s="14">
        <v>79</v>
      </c>
      <c r="R37" s="14">
        <v>0</v>
      </c>
      <c r="S37" s="14">
        <v>68</v>
      </c>
      <c r="T37" s="14">
        <v>68</v>
      </c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21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4">
        <v>3</v>
      </c>
      <c r="S38" s="14">
        <v>8</v>
      </c>
      <c r="T38" s="14">
        <v>7</v>
      </c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915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22</v>
      </c>
      <c r="M40" s="14">
        <v>0</v>
      </c>
      <c r="N40" s="14">
        <v>0</v>
      </c>
      <c r="O40" s="14">
        <v>6</v>
      </c>
      <c r="P40" s="14">
        <v>4</v>
      </c>
      <c r="Q40" s="14">
        <v>1</v>
      </c>
      <c r="R40" s="14">
        <v>3</v>
      </c>
      <c r="S40" s="14">
        <v>8</v>
      </c>
      <c r="T40" s="14">
        <v>7</v>
      </c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23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22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6</v>
      </c>
      <c r="T42" s="14">
        <v>8</v>
      </c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24</v>
      </c>
      <c r="M43" s="14">
        <v>35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56</v>
      </c>
      <c r="T43" s="14">
        <v>122</v>
      </c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21</v>
      </c>
      <c r="M44" s="14">
        <v>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6</v>
      </c>
      <c r="T44" s="14">
        <v>8</v>
      </c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915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23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22</v>
      </c>
      <c r="M47" s="14">
        <v>0</v>
      </c>
      <c r="N47" s="14">
        <v>0</v>
      </c>
      <c r="O47" s="14">
        <v>0</v>
      </c>
      <c r="P47" s="14">
        <v>16</v>
      </c>
      <c r="Q47" s="14">
        <v>2</v>
      </c>
      <c r="R47" s="14">
        <v>0</v>
      </c>
      <c r="S47" s="14">
        <v>1</v>
      </c>
      <c r="T47" s="14">
        <v>6</v>
      </c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24</v>
      </c>
      <c r="M48" s="14">
        <v>0</v>
      </c>
      <c r="N48" s="14">
        <v>0</v>
      </c>
      <c r="O48" s="14">
        <v>0</v>
      </c>
      <c r="P48" s="14">
        <v>89</v>
      </c>
      <c r="Q48" s="14">
        <v>20</v>
      </c>
      <c r="R48" s="14">
        <v>0</v>
      </c>
      <c r="S48" s="14">
        <v>50</v>
      </c>
      <c r="T48" s="14">
        <v>30</v>
      </c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23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21</v>
      </c>
      <c r="M50" s="14">
        <v>0</v>
      </c>
      <c r="N50" s="14">
        <v>0</v>
      </c>
      <c r="O50" s="14">
        <v>0</v>
      </c>
      <c r="P50" s="14">
        <v>16</v>
      </c>
      <c r="Q50" s="14">
        <v>2</v>
      </c>
      <c r="R50" s="14">
        <v>0</v>
      </c>
      <c r="S50" s="14">
        <v>1</v>
      </c>
      <c r="T50" s="14">
        <v>6</v>
      </c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915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24</v>
      </c>
      <c r="M52" s="14">
        <v>0</v>
      </c>
      <c r="N52" s="14">
        <v>0</v>
      </c>
      <c r="O52" s="14">
        <v>75</v>
      </c>
      <c r="P52" s="14">
        <v>55</v>
      </c>
      <c r="Q52" s="14">
        <v>48</v>
      </c>
      <c r="R52" s="14">
        <v>55</v>
      </c>
      <c r="S52" s="14">
        <v>85</v>
      </c>
      <c r="T52" s="14">
        <v>125</v>
      </c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915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4">
        <v>4</v>
      </c>
      <c r="Q55" s="14">
        <v>3</v>
      </c>
      <c r="R55" s="14">
        <v>4</v>
      </c>
      <c r="S55" s="14">
        <v>7</v>
      </c>
      <c r="T55" s="14">
        <v>7</v>
      </c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22</v>
      </c>
      <c r="M56" s="14">
        <v>0</v>
      </c>
      <c r="N56" s="14">
        <v>0</v>
      </c>
      <c r="O56" s="14">
        <v>2</v>
      </c>
      <c r="P56" s="14">
        <v>4</v>
      </c>
      <c r="Q56" s="14">
        <v>3</v>
      </c>
      <c r="R56" s="14">
        <v>4</v>
      </c>
      <c r="S56" s="14">
        <v>7</v>
      </c>
      <c r="T56" s="14">
        <v>7</v>
      </c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22</v>
      </c>
      <c r="M57" s="14">
        <v>0</v>
      </c>
      <c r="N57" s="14">
        <v>3</v>
      </c>
      <c r="O57" s="14">
        <v>0</v>
      </c>
      <c r="P57" s="14">
        <v>0</v>
      </c>
      <c r="Q57" s="14">
        <v>2</v>
      </c>
      <c r="R57" s="14">
        <v>8</v>
      </c>
      <c r="S57" s="14">
        <v>6</v>
      </c>
      <c r="T57" s="14">
        <v>18</v>
      </c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23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915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24</v>
      </c>
      <c r="M60" s="14">
        <v>0</v>
      </c>
      <c r="N60" s="14">
        <v>130</v>
      </c>
      <c r="O60" s="14">
        <v>0</v>
      </c>
      <c r="P60" s="14">
        <v>0</v>
      </c>
      <c r="Q60" s="14">
        <v>56</v>
      </c>
      <c r="R60" s="14">
        <v>89</v>
      </c>
      <c r="S60" s="14">
        <v>130</v>
      </c>
      <c r="T60" s="14">
        <v>140</v>
      </c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0</v>
      </c>
      <c r="N61" s="14">
        <v>3</v>
      </c>
      <c r="O61" s="14">
        <v>0</v>
      </c>
      <c r="P61" s="14">
        <v>0</v>
      </c>
      <c r="Q61" s="14">
        <v>2</v>
      </c>
      <c r="R61" s="14">
        <v>8</v>
      </c>
      <c r="S61" s="14">
        <v>6</v>
      </c>
      <c r="T61" s="14">
        <v>18</v>
      </c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21</v>
      </c>
      <c r="M62" s="14">
        <v>3</v>
      </c>
      <c r="N62" s="14">
        <v>1</v>
      </c>
      <c r="O62" s="14">
        <v>6</v>
      </c>
      <c r="P62" s="14">
        <v>6</v>
      </c>
      <c r="Q62" s="14">
        <v>0</v>
      </c>
      <c r="R62" s="14">
        <v>3</v>
      </c>
      <c r="S62" s="14">
        <v>6</v>
      </c>
      <c r="T62" s="14">
        <v>3</v>
      </c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23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915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24</v>
      </c>
      <c r="M65" s="14">
        <v>25</v>
      </c>
      <c r="N65" s="14">
        <v>20</v>
      </c>
      <c r="O65" s="14">
        <v>56</v>
      </c>
      <c r="P65" s="14">
        <v>56</v>
      </c>
      <c r="Q65" s="14">
        <v>0</v>
      </c>
      <c r="R65" s="14">
        <v>55</v>
      </c>
      <c r="S65" s="14">
        <v>89</v>
      </c>
      <c r="T65" s="14">
        <v>80</v>
      </c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22</v>
      </c>
      <c r="M66" s="14">
        <v>3</v>
      </c>
      <c r="N66" s="14">
        <v>1</v>
      </c>
      <c r="O66" s="14">
        <v>6</v>
      </c>
      <c r="P66" s="14">
        <v>6</v>
      </c>
      <c r="Q66" s="14">
        <v>0</v>
      </c>
      <c r="R66" s="14">
        <v>3</v>
      </c>
      <c r="S66" s="14">
        <v>6</v>
      </c>
      <c r="T66" s="14">
        <v>3</v>
      </c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915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22</v>
      </c>
      <c r="M68" s="14">
        <v>0</v>
      </c>
      <c r="N68" s="14">
        <v>0</v>
      </c>
      <c r="O68" s="14">
        <v>0</v>
      </c>
      <c r="P68" s="14">
        <v>0</v>
      </c>
      <c r="Q68" s="14">
        <v>2</v>
      </c>
      <c r="R68" s="14">
        <v>2</v>
      </c>
      <c r="S68" s="14">
        <v>6</v>
      </c>
      <c r="T68" s="14">
        <v>8</v>
      </c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21</v>
      </c>
      <c r="M69" s="14">
        <v>0</v>
      </c>
      <c r="N69" s="14">
        <v>0</v>
      </c>
      <c r="O69" s="14">
        <v>0</v>
      </c>
      <c r="P69" s="14">
        <v>0</v>
      </c>
      <c r="Q69" s="14">
        <v>2</v>
      </c>
      <c r="R69" s="14">
        <v>2</v>
      </c>
      <c r="S69" s="14">
        <v>6</v>
      </c>
      <c r="T69" s="14">
        <v>8</v>
      </c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24</v>
      </c>
      <c r="M70" s="14">
        <v>0</v>
      </c>
      <c r="N70" s="14">
        <v>0</v>
      </c>
      <c r="O70" s="14">
        <v>0</v>
      </c>
      <c r="P70" s="14">
        <v>0</v>
      </c>
      <c r="Q70" s="14">
        <v>85</v>
      </c>
      <c r="R70" s="14">
        <v>89</v>
      </c>
      <c r="S70" s="14">
        <v>95</v>
      </c>
      <c r="T70" s="14">
        <v>56</v>
      </c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23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21</v>
      </c>
      <c r="M72" s="14">
        <v>1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24</v>
      </c>
      <c r="M73" s="14">
        <v>15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22</v>
      </c>
      <c r="M74" s="14">
        <v>1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915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24</v>
      </c>
      <c r="M77" s="14">
        <v>0</v>
      </c>
      <c r="N77" s="14">
        <v>20</v>
      </c>
      <c r="O77" s="14">
        <v>56</v>
      </c>
      <c r="P77" s="14">
        <v>0</v>
      </c>
      <c r="Q77" s="14">
        <v>20</v>
      </c>
      <c r="R77" s="14">
        <v>55</v>
      </c>
      <c r="S77" s="14">
        <v>20</v>
      </c>
      <c r="T77" s="14">
        <v>45</v>
      </c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21</v>
      </c>
      <c r="M78" s="14">
        <v>0</v>
      </c>
      <c r="N78" s="14">
        <v>1</v>
      </c>
      <c r="O78" s="14">
        <v>2</v>
      </c>
      <c r="P78" s="14">
        <v>0</v>
      </c>
      <c r="Q78" s="14">
        <v>1</v>
      </c>
      <c r="R78" s="14">
        <v>1</v>
      </c>
      <c r="S78" s="14">
        <v>5</v>
      </c>
      <c r="T78" s="14">
        <v>4</v>
      </c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22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4">
        <v>1</v>
      </c>
      <c r="S79" s="14">
        <v>5</v>
      </c>
      <c r="T79" s="14">
        <v>4</v>
      </c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23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915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21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4</v>
      </c>
      <c r="T83" s="14">
        <v>1</v>
      </c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915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4</v>
      </c>
      <c r="T85" s="14">
        <v>1</v>
      </c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24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45</v>
      </c>
      <c r="T86" s="14">
        <v>56</v>
      </c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915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21</v>
      </c>
      <c r="M88" s="14">
        <v>3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6</v>
      </c>
      <c r="T88" s="14">
        <v>3</v>
      </c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22</v>
      </c>
      <c r="M90" s="14">
        <v>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6</v>
      </c>
      <c r="T90" s="14">
        <v>3</v>
      </c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24</v>
      </c>
      <c r="M91" s="14">
        <v>120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120</v>
      </c>
      <c r="T91" s="14">
        <v>125</v>
      </c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4">
        <v>4</v>
      </c>
      <c r="Q92" s="14">
        <v>10</v>
      </c>
      <c r="R92" s="14">
        <v>5</v>
      </c>
      <c r="S92" s="14">
        <v>9</v>
      </c>
      <c r="T92" s="14">
        <v>15</v>
      </c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22</v>
      </c>
      <c r="M93" s="14">
        <v>13</v>
      </c>
      <c r="N93" s="14">
        <v>3</v>
      </c>
      <c r="O93" s="14">
        <v>15</v>
      </c>
      <c r="P93" s="14">
        <v>4</v>
      </c>
      <c r="Q93" s="14">
        <v>10</v>
      </c>
      <c r="R93" s="14">
        <v>5</v>
      </c>
      <c r="S93" s="14">
        <v>9</v>
      </c>
      <c r="T93" s="14">
        <v>15</v>
      </c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915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24</v>
      </c>
      <c r="M96" s="14">
        <v>710</v>
      </c>
      <c r="N96" s="14">
        <v>567</v>
      </c>
      <c r="O96" s="14">
        <v>681</v>
      </c>
      <c r="P96" s="14">
        <v>155</v>
      </c>
      <c r="Q96" s="14">
        <v>451</v>
      </c>
      <c r="R96" s="14">
        <v>654</v>
      </c>
      <c r="S96" s="14">
        <v>255</v>
      </c>
      <c r="T96" s="14">
        <v>255</v>
      </c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21</v>
      </c>
      <c r="M97" s="14">
        <v>4</v>
      </c>
      <c r="N97" s="14">
        <v>0</v>
      </c>
      <c r="O97" s="14">
        <v>4</v>
      </c>
      <c r="P97" s="14">
        <v>0</v>
      </c>
      <c r="Q97" s="14">
        <v>0</v>
      </c>
      <c r="R97" s="14">
        <v>0</v>
      </c>
      <c r="S97" s="14">
        <v>9</v>
      </c>
      <c r="T97" s="14">
        <v>1</v>
      </c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24</v>
      </c>
      <c r="M98" s="14">
        <v>238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155</v>
      </c>
      <c r="T98" s="14">
        <v>56</v>
      </c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22</v>
      </c>
      <c r="M100" s="14">
        <v>4</v>
      </c>
      <c r="N100" s="14">
        <v>0</v>
      </c>
      <c r="O100" s="14">
        <v>4</v>
      </c>
      <c r="P100" s="14">
        <v>0</v>
      </c>
      <c r="Q100" s="14">
        <v>0</v>
      </c>
      <c r="R100" s="14">
        <v>0</v>
      </c>
      <c r="S100" s="14">
        <v>0</v>
      </c>
      <c r="T100" s="14">
        <v>1</v>
      </c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915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23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24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56</v>
      </c>
      <c r="T103" s="14">
        <v>56</v>
      </c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21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7</v>
      </c>
      <c r="T104" s="14">
        <v>4</v>
      </c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22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7</v>
      </c>
      <c r="T106" s="14">
        <v>4</v>
      </c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23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21</v>
      </c>
      <c r="M108" s="14">
        <v>0</v>
      </c>
      <c r="N108" s="14">
        <v>0</v>
      </c>
      <c r="O108" s="14">
        <v>0</v>
      </c>
      <c r="P108" s="14">
        <v>0</v>
      </c>
      <c r="Q108" s="14">
        <v>1</v>
      </c>
      <c r="R108" s="14">
        <v>0</v>
      </c>
      <c r="S108" s="14">
        <v>5</v>
      </c>
      <c r="T108" s="14">
        <v>2</v>
      </c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915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24</v>
      </c>
      <c r="M110" s="14">
        <v>0</v>
      </c>
      <c r="N110" s="14">
        <v>0</v>
      </c>
      <c r="O110" s="14">
        <v>0</v>
      </c>
      <c r="P110" s="14">
        <v>0</v>
      </c>
      <c r="Q110" s="14">
        <v>50</v>
      </c>
      <c r="R110" s="14">
        <v>0</v>
      </c>
      <c r="S110" s="14">
        <v>56</v>
      </c>
      <c r="T110" s="14">
        <v>59</v>
      </c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22</v>
      </c>
      <c r="M111" s="14">
        <v>0</v>
      </c>
      <c r="N111" s="14">
        <v>0</v>
      </c>
      <c r="O111" s="14">
        <v>0</v>
      </c>
      <c r="P111" s="14">
        <v>0</v>
      </c>
      <c r="Q111" s="14">
        <v>1</v>
      </c>
      <c r="R111" s="14">
        <v>0</v>
      </c>
      <c r="S111" s="14">
        <v>1</v>
      </c>
      <c r="T111" s="14">
        <v>2</v>
      </c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24</v>
      </c>
      <c r="M112" s="14">
        <v>0</v>
      </c>
      <c r="N112" s="14">
        <v>0</v>
      </c>
      <c r="O112" s="14">
        <v>0</v>
      </c>
      <c r="P112" s="14">
        <v>45</v>
      </c>
      <c r="Q112" s="14">
        <v>0</v>
      </c>
      <c r="R112" s="14">
        <v>0</v>
      </c>
      <c r="S112" s="14">
        <v>158</v>
      </c>
      <c r="T112" s="14">
        <v>88</v>
      </c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23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21</v>
      </c>
      <c r="M114" s="14">
        <v>0</v>
      </c>
      <c r="N114" s="14">
        <v>0</v>
      </c>
      <c r="O114" s="14">
        <v>0</v>
      </c>
      <c r="P114" s="14">
        <v>2</v>
      </c>
      <c r="Q114" s="14">
        <v>0</v>
      </c>
      <c r="R114" s="14">
        <v>0</v>
      </c>
      <c r="S114" s="14">
        <v>5</v>
      </c>
      <c r="T114" s="14">
        <v>3</v>
      </c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22</v>
      </c>
      <c r="M115" s="14">
        <v>0</v>
      </c>
      <c r="N115" s="14">
        <v>0</v>
      </c>
      <c r="O115" s="14">
        <v>0</v>
      </c>
      <c r="P115" s="14">
        <v>2</v>
      </c>
      <c r="Q115" s="14">
        <v>0</v>
      </c>
      <c r="R115" s="14">
        <v>0</v>
      </c>
      <c r="S115" s="14">
        <v>5</v>
      </c>
      <c r="T115" s="14">
        <v>3</v>
      </c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915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4">
        <v>6</v>
      </c>
      <c r="T117" s="14">
        <v>0</v>
      </c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23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915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22</v>
      </c>
      <c r="M120" s="14">
        <v>0</v>
      </c>
      <c r="N120" s="14">
        <v>2</v>
      </c>
      <c r="O120" s="14">
        <v>2</v>
      </c>
      <c r="P120" s="14">
        <v>2</v>
      </c>
      <c r="Q120" s="14">
        <v>2</v>
      </c>
      <c r="R120" s="14">
        <v>0</v>
      </c>
      <c r="S120" s="14">
        <v>6</v>
      </c>
      <c r="T120" s="14">
        <v>0</v>
      </c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24</v>
      </c>
      <c r="M121" s="14">
        <v>0</v>
      </c>
      <c r="N121" s="14">
        <v>60</v>
      </c>
      <c r="O121" s="14">
        <v>48</v>
      </c>
      <c r="P121" s="14">
        <v>45</v>
      </c>
      <c r="Q121" s="14">
        <v>60</v>
      </c>
      <c r="R121" s="14">
        <v>0</v>
      </c>
      <c r="S121" s="14">
        <v>99</v>
      </c>
      <c r="T121" s="14">
        <v>0</v>
      </c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23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22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4">
        <v>14</v>
      </c>
      <c r="T123" s="14">
        <v>19</v>
      </c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21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4">
        <v>18</v>
      </c>
      <c r="S124" s="14">
        <v>14</v>
      </c>
      <c r="T124" s="14">
        <v>19</v>
      </c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915</v>
      </c>
      <c r="M125" s="14">
        <v>0</v>
      </c>
      <c r="N125" s="14">
        <v>0</v>
      </c>
      <c r="O125" s="14">
        <v>0</v>
      </c>
      <c r="P125" s="14">
        <v>2</v>
      </c>
      <c r="Q125" s="14">
        <v>0</v>
      </c>
      <c r="R125" s="14">
        <v>0</v>
      </c>
      <c r="S125" s="14">
        <v>0</v>
      </c>
      <c r="T125" s="14">
        <v>0</v>
      </c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4">
        <v>255</v>
      </c>
      <c r="S126" s="14">
        <v>255</v>
      </c>
      <c r="T126" s="14">
        <v>255</v>
      </c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22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4">
        <v>0</v>
      </c>
      <c r="S127" s="14">
        <v>0</v>
      </c>
      <c r="T127" s="14">
        <v>6</v>
      </c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24</v>
      </c>
      <c r="M128" s="14">
        <v>78</v>
      </c>
      <c r="N128" s="14">
        <v>89</v>
      </c>
      <c r="O128" s="14">
        <v>58</v>
      </c>
      <c r="P128" s="14">
        <v>45</v>
      </c>
      <c r="Q128" s="14">
        <v>0</v>
      </c>
      <c r="R128" s="14">
        <v>0</v>
      </c>
      <c r="S128" s="14">
        <v>0</v>
      </c>
      <c r="T128" s="14">
        <v>125</v>
      </c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23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915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21</v>
      </c>
      <c r="M131" s="14">
        <v>6</v>
      </c>
      <c r="N131" s="14">
        <v>6</v>
      </c>
      <c r="O131" s="14">
        <v>6</v>
      </c>
      <c r="P131" s="14">
        <v>2</v>
      </c>
      <c r="Q131" s="14">
        <v>0</v>
      </c>
      <c r="R131" s="14">
        <v>0</v>
      </c>
      <c r="S131" s="14">
        <v>0</v>
      </c>
      <c r="T131" s="14">
        <v>6</v>
      </c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21</v>
      </c>
      <c r="M132" s="14">
        <v>0</v>
      </c>
      <c r="N132" s="14">
        <v>10</v>
      </c>
      <c r="O132" s="14">
        <v>5</v>
      </c>
      <c r="P132" s="14">
        <v>6</v>
      </c>
      <c r="Q132" s="14">
        <v>5</v>
      </c>
      <c r="R132" s="14">
        <v>5</v>
      </c>
      <c r="S132" s="14">
        <v>5</v>
      </c>
      <c r="T132" s="14">
        <v>5</v>
      </c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915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23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24</v>
      </c>
      <c r="M135" s="14">
        <v>0</v>
      </c>
      <c r="N135" s="14">
        <v>85</v>
      </c>
      <c r="O135" s="14">
        <v>85</v>
      </c>
      <c r="P135" s="14">
        <v>65</v>
      </c>
      <c r="Q135" s="14">
        <v>89</v>
      </c>
      <c r="R135" s="14">
        <v>200</v>
      </c>
      <c r="S135" s="14">
        <v>75</v>
      </c>
      <c r="T135" s="14">
        <v>78</v>
      </c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22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4">
        <v>5</v>
      </c>
      <c r="S136" s="14">
        <v>5</v>
      </c>
      <c r="T136" s="14">
        <v>5</v>
      </c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22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4">
        <v>30</v>
      </c>
      <c r="S137" s="14">
        <v>10</v>
      </c>
      <c r="T137" s="14">
        <v>10</v>
      </c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24</v>
      </c>
      <c r="M138" s="14">
        <v>130</v>
      </c>
      <c r="N138" s="14">
        <v>250</v>
      </c>
      <c r="O138" s="14">
        <v>255</v>
      </c>
      <c r="P138" s="14">
        <v>130</v>
      </c>
      <c r="Q138" s="14">
        <v>125</v>
      </c>
      <c r="R138" s="14">
        <v>540</v>
      </c>
      <c r="S138" s="14">
        <v>125</v>
      </c>
      <c r="T138" s="14">
        <v>155</v>
      </c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21</v>
      </c>
      <c r="M139" s="14">
        <v>7</v>
      </c>
      <c r="N139" s="14">
        <v>10</v>
      </c>
      <c r="O139" s="14">
        <v>10</v>
      </c>
      <c r="P139" s="14">
        <v>10</v>
      </c>
      <c r="Q139" s="14">
        <v>10</v>
      </c>
      <c r="R139" s="14">
        <v>30</v>
      </c>
      <c r="S139" s="14">
        <v>10</v>
      </c>
      <c r="T139" s="14">
        <v>10</v>
      </c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915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23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21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8</v>
      </c>
      <c r="S142" s="14">
        <v>5</v>
      </c>
      <c r="T142" s="14">
        <v>15</v>
      </c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22</v>
      </c>
      <c r="M143" s="14">
        <v>5</v>
      </c>
      <c r="N143" s="14">
        <v>5</v>
      </c>
      <c r="O143" s="14">
        <v>12</v>
      </c>
      <c r="P143" s="14">
        <v>6</v>
      </c>
      <c r="Q143" s="14">
        <v>10</v>
      </c>
      <c r="R143" s="14">
        <v>8</v>
      </c>
      <c r="S143" s="14">
        <v>5</v>
      </c>
      <c r="T143" s="14">
        <v>15</v>
      </c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23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915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200</v>
      </c>
      <c r="N146" s="14">
        <v>200</v>
      </c>
      <c r="O146" s="14">
        <v>155</v>
      </c>
      <c r="P146" s="14">
        <v>98</v>
      </c>
      <c r="Q146" s="14">
        <v>189</v>
      </c>
      <c r="R146" s="14">
        <v>200</v>
      </c>
      <c r="S146" s="14">
        <v>200</v>
      </c>
      <c r="T146" s="14">
        <v>200</v>
      </c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24</v>
      </c>
      <c r="M147" s="14">
        <v>70</v>
      </c>
      <c r="N147" s="14">
        <v>80</v>
      </c>
      <c r="O147" s="14">
        <v>78</v>
      </c>
      <c r="P147" s="14">
        <v>89</v>
      </c>
      <c r="Q147" s="14">
        <v>89</v>
      </c>
      <c r="R147" s="14">
        <v>0</v>
      </c>
      <c r="S147" s="14">
        <v>45</v>
      </c>
      <c r="T147" s="14">
        <v>89</v>
      </c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21</v>
      </c>
      <c r="M148" s="14">
        <v>10</v>
      </c>
      <c r="N148" s="14">
        <v>7</v>
      </c>
      <c r="O148" s="14">
        <v>5</v>
      </c>
      <c r="P148" s="14">
        <v>5</v>
      </c>
      <c r="Q148" s="14">
        <v>5</v>
      </c>
      <c r="R148" s="14">
        <v>0</v>
      </c>
      <c r="S148" s="14">
        <v>2</v>
      </c>
      <c r="T148" s="14">
        <v>13</v>
      </c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915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4">
        <v>5</v>
      </c>
      <c r="P151" s="14">
        <v>5</v>
      </c>
      <c r="Q151" s="14">
        <v>5</v>
      </c>
      <c r="R151" s="14">
        <v>0</v>
      </c>
      <c r="S151" s="14">
        <v>2</v>
      </c>
      <c r="T151" s="14">
        <v>13</v>
      </c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21</v>
      </c>
      <c r="M152" s="14">
        <v>6</v>
      </c>
      <c r="N152" s="14">
        <v>5</v>
      </c>
      <c r="O152" s="14">
        <v>0</v>
      </c>
      <c r="P152" s="14">
        <v>5</v>
      </c>
      <c r="Q152" s="14">
        <v>0</v>
      </c>
      <c r="R152" s="14">
        <v>1</v>
      </c>
      <c r="S152" s="14">
        <v>4</v>
      </c>
      <c r="T152" s="14">
        <v>10</v>
      </c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22</v>
      </c>
      <c r="M153" s="14">
        <v>6</v>
      </c>
      <c r="N153" s="14">
        <v>5</v>
      </c>
      <c r="O153" s="14">
        <v>0</v>
      </c>
      <c r="P153" s="14">
        <v>5</v>
      </c>
      <c r="Q153" s="14">
        <v>0</v>
      </c>
      <c r="R153" s="14">
        <v>1</v>
      </c>
      <c r="S153" s="14">
        <v>4</v>
      </c>
      <c r="T153" s="14">
        <v>10</v>
      </c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915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1</v>
      </c>
      <c r="S154" s="14">
        <v>0</v>
      </c>
      <c r="T154" s="14">
        <v>0</v>
      </c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23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24</v>
      </c>
      <c r="M156" s="14">
        <v>58</v>
      </c>
      <c r="N156" s="14">
        <v>78</v>
      </c>
      <c r="O156" s="14">
        <v>0</v>
      </c>
      <c r="P156" s="14">
        <v>89</v>
      </c>
      <c r="Q156" s="14">
        <v>0</v>
      </c>
      <c r="R156" s="14">
        <v>25</v>
      </c>
      <c r="S156" s="14">
        <v>85</v>
      </c>
      <c r="T156" s="14">
        <v>125</v>
      </c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21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4">
        <v>5</v>
      </c>
      <c r="S157" s="14">
        <v>6</v>
      </c>
      <c r="T157" s="14">
        <v>15</v>
      </c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24</v>
      </c>
      <c r="M158" s="14">
        <v>85</v>
      </c>
      <c r="N158" s="14">
        <v>99</v>
      </c>
      <c r="O158" s="14">
        <v>85</v>
      </c>
      <c r="P158" s="14">
        <v>56</v>
      </c>
      <c r="Q158" s="14">
        <v>125</v>
      </c>
      <c r="R158" s="14">
        <v>125</v>
      </c>
      <c r="S158" s="14">
        <v>89</v>
      </c>
      <c r="T158" s="14">
        <v>125</v>
      </c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915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23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22</v>
      </c>
      <c r="M161" s="14">
        <v>6</v>
      </c>
      <c r="N161" s="14">
        <v>7</v>
      </c>
      <c r="O161" s="14">
        <v>6</v>
      </c>
      <c r="P161" s="14">
        <v>5</v>
      </c>
      <c r="Q161" s="14">
        <v>7</v>
      </c>
      <c r="R161" s="14">
        <v>5</v>
      </c>
      <c r="S161" s="14">
        <v>6</v>
      </c>
      <c r="T161" s="14">
        <v>15</v>
      </c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13</v>
      </c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24</v>
      </c>
      <c r="M163" s="14">
        <v>25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56</v>
      </c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915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21</v>
      </c>
      <c r="M166" s="14">
        <v>1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13</v>
      </c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23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915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22</v>
      </c>
      <c r="M169" s="14">
        <v>5</v>
      </c>
      <c r="N169" s="14">
        <v>5</v>
      </c>
      <c r="O169" s="14">
        <v>3</v>
      </c>
      <c r="P169" s="14">
        <v>3</v>
      </c>
      <c r="Q169" s="14">
        <v>3</v>
      </c>
      <c r="R169" s="14">
        <v>3</v>
      </c>
      <c r="S169" s="14">
        <v>3</v>
      </c>
      <c r="T169" s="14">
        <v>12</v>
      </c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24</v>
      </c>
      <c r="M170" s="14">
        <v>65</v>
      </c>
      <c r="N170" s="14">
        <v>65</v>
      </c>
      <c r="O170" s="14">
        <v>65</v>
      </c>
      <c r="P170" s="14">
        <v>30</v>
      </c>
      <c r="Q170" s="14">
        <v>55</v>
      </c>
      <c r="R170" s="14">
        <v>80</v>
      </c>
      <c r="S170" s="14">
        <v>80</v>
      </c>
      <c r="T170" s="14">
        <v>60</v>
      </c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21</v>
      </c>
      <c r="M171" s="14">
        <v>5</v>
      </c>
      <c r="N171" s="14">
        <v>5</v>
      </c>
      <c r="O171" s="14">
        <v>3</v>
      </c>
      <c r="P171" s="14">
        <v>3</v>
      </c>
      <c r="Q171" s="14">
        <v>3</v>
      </c>
      <c r="R171" s="14">
        <v>3</v>
      </c>
      <c r="S171" s="14">
        <v>3</v>
      </c>
      <c r="T171" s="14">
        <v>12</v>
      </c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915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21</v>
      </c>
      <c r="M173" s="14">
        <v>5</v>
      </c>
      <c r="N173" s="14">
        <v>10</v>
      </c>
      <c r="O173" s="14">
        <v>10</v>
      </c>
      <c r="P173" s="14">
        <v>6</v>
      </c>
      <c r="Q173" s="14">
        <v>2</v>
      </c>
      <c r="R173" s="14">
        <v>0</v>
      </c>
      <c r="S173" s="14">
        <v>5</v>
      </c>
      <c r="T173" s="14">
        <v>5</v>
      </c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22</v>
      </c>
      <c r="M174" s="14">
        <v>5</v>
      </c>
      <c r="N174" s="14">
        <v>10</v>
      </c>
      <c r="O174" s="14">
        <v>10</v>
      </c>
      <c r="P174" s="14">
        <v>6</v>
      </c>
      <c r="Q174" s="14">
        <v>2</v>
      </c>
      <c r="R174" s="14">
        <v>0</v>
      </c>
      <c r="S174" s="14">
        <v>5</v>
      </c>
      <c r="T174" s="14">
        <v>5</v>
      </c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4">
        <v>89</v>
      </c>
      <c r="P175" s="14">
        <v>56</v>
      </c>
      <c r="Q175" s="14">
        <v>55</v>
      </c>
      <c r="R175" s="14">
        <v>0</v>
      </c>
      <c r="S175" s="14">
        <v>104</v>
      </c>
      <c r="T175" s="14">
        <v>104</v>
      </c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23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919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24</v>
      </c>
      <c r="M177" s="14">
        <v>100</v>
      </c>
      <c r="N177" s="14">
        <v>90</v>
      </c>
      <c r="O177" s="14">
        <v>82</v>
      </c>
      <c r="P177" s="14">
        <v>107</v>
      </c>
      <c r="Q177" s="14">
        <v>155</v>
      </c>
      <c r="R177" s="14">
        <v>99</v>
      </c>
      <c r="S177" s="14">
        <v>125</v>
      </c>
      <c r="T177" s="14">
        <v>121</v>
      </c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919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21</v>
      </c>
      <c r="M178" s="14">
        <v>1</v>
      </c>
      <c r="N178" s="14">
        <v>4</v>
      </c>
      <c r="O178" s="14">
        <v>8</v>
      </c>
      <c r="P178" s="14">
        <v>12</v>
      </c>
      <c r="Q178" s="14">
        <v>10</v>
      </c>
      <c r="R178" s="14">
        <v>5</v>
      </c>
      <c r="S178" s="14">
        <v>5</v>
      </c>
      <c r="T178" s="14">
        <v>15</v>
      </c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919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915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919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23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919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22</v>
      </c>
      <c r="M181" s="14">
        <v>1</v>
      </c>
      <c r="N181" s="14">
        <v>4</v>
      </c>
      <c r="O181" s="14">
        <v>8</v>
      </c>
      <c r="P181" s="14">
        <v>12</v>
      </c>
      <c r="Q181" s="14">
        <v>10</v>
      </c>
      <c r="R181" s="14">
        <v>5</v>
      </c>
      <c r="S181" s="14">
        <v>5</v>
      </c>
      <c r="T181" s="14">
        <v>15</v>
      </c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922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24</v>
      </c>
      <c r="M182" s="14">
        <v>0</v>
      </c>
      <c r="N182" s="14">
        <v>0</v>
      </c>
      <c r="O182" s="14">
        <v>0</v>
      </c>
      <c r="P182" s="14">
        <v>0</v>
      </c>
      <c r="Q182" s="14">
        <v>98</v>
      </c>
      <c r="R182" s="14">
        <v>0</v>
      </c>
      <c r="S182" s="14">
        <v>56</v>
      </c>
      <c r="T182" s="14">
        <v>89</v>
      </c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922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22</v>
      </c>
      <c r="M183" s="14">
        <v>0</v>
      </c>
      <c r="N183" s="14">
        <v>0</v>
      </c>
      <c r="O183" s="14">
        <v>0</v>
      </c>
      <c r="P183" s="14">
        <v>0</v>
      </c>
      <c r="Q183" s="14">
        <v>3</v>
      </c>
      <c r="R183" s="14">
        <v>0</v>
      </c>
      <c r="S183" s="14">
        <v>4</v>
      </c>
      <c r="T183" s="14">
        <v>8</v>
      </c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922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21</v>
      </c>
      <c r="M184" s="14">
        <v>0</v>
      </c>
      <c r="N184" s="14">
        <v>0</v>
      </c>
      <c r="O184" s="14">
        <v>0</v>
      </c>
      <c r="P184" s="14">
        <v>0</v>
      </c>
      <c r="Q184" s="14">
        <v>3</v>
      </c>
      <c r="R184" s="14">
        <v>0</v>
      </c>
      <c r="S184" s="14">
        <v>4</v>
      </c>
      <c r="T184" s="14">
        <v>8</v>
      </c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922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23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922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915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923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4">
        <v>3</v>
      </c>
      <c r="S187" s="14">
        <v>4</v>
      </c>
      <c r="T187" s="14">
        <v>2</v>
      </c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923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23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923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22</v>
      </c>
      <c r="M189" s="14">
        <v>4</v>
      </c>
      <c r="N189" s="14">
        <v>4</v>
      </c>
      <c r="O189" s="14">
        <v>5</v>
      </c>
      <c r="P189" s="14">
        <v>0</v>
      </c>
      <c r="Q189" s="14">
        <v>3</v>
      </c>
      <c r="R189" s="14">
        <v>3</v>
      </c>
      <c r="S189" s="14">
        <v>4</v>
      </c>
      <c r="T189" s="14">
        <v>2</v>
      </c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923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24</v>
      </c>
      <c r="M190" s="14">
        <v>38</v>
      </c>
      <c r="N190" s="14">
        <v>36</v>
      </c>
      <c r="O190" s="14">
        <v>56</v>
      </c>
      <c r="P190" s="14">
        <v>0</v>
      </c>
      <c r="Q190" s="14">
        <v>58</v>
      </c>
      <c r="R190" s="14">
        <v>55</v>
      </c>
      <c r="S190" s="14">
        <v>36</v>
      </c>
      <c r="T190" s="14">
        <v>56</v>
      </c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923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915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915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21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15</v>
      </c>
      <c r="T193" s="14">
        <v>22</v>
      </c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22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15</v>
      </c>
      <c r="T195" s="14">
        <v>22</v>
      </c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55</v>
      </c>
      <c r="T196" s="14">
        <v>125</v>
      </c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24</v>
      </c>
      <c r="M197" s="14">
        <v>120</v>
      </c>
      <c r="N197" s="14">
        <v>88</v>
      </c>
      <c r="O197" s="14">
        <v>56</v>
      </c>
      <c r="P197" s="14">
        <v>0</v>
      </c>
      <c r="Q197" s="14">
        <v>150</v>
      </c>
      <c r="R197" s="14">
        <v>0</v>
      </c>
      <c r="S197" s="14">
        <v>56</v>
      </c>
      <c r="T197" s="14">
        <v>0</v>
      </c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915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4</v>
      </c>
      <c r="N199" s="14">
        <v>2</v>
      </c>
      <c r="O199" s="14">
        <v>2</v>
      </c>
      <c r="P199" s="14">
        <v>0</v>
      </c>
      <c r="Q199" s="14">
        <v>3</v>
      </c>
      <c r="R199" s="14">
        <v>0</v>
      </c>
      <c r="S199" s="14">
        <v>10</v>
      </c>
      <c r="T199" s="14">
        <v>0</v>
      </c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21</v>
      </c>
      <c r="M200" s="14">
        <v>4</v>
      </c>
      <c r="N200" s="14">
        <v>2</v>
      </c>
      <c r="O200" s="14">
        <v>2</v>
      </c>
      <c r="P200" s="14">
        <v>0</v>
      </c>
      <c r="Q200" s="14">
        <v>3</v>
      </c>
      <c r="R200" s="14">
        <v>0</v>
      </c>
      <c r="S200" s="14">
        <v>10</v>
      </c>
      <c r="T200" s="14">
        <v>0</v>
      </c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23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21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11</v>
      </c>
      <c r="T203" s="14">
        <v>4</v>
      </c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915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22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10</v>
      </c>
      <c r="T205" s="14">
        <v>4</v>
      </c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24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85</v>
      </c>
      <c r="T206" s="14">
        <v>0</v>
      </c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24</v>
      </c>
      <c r="M207" s="14">
        <v>0</v>
      </c>
      <c r="N207" s="14">
        <v>55</v>
      </c>
      <c r="O207" s="14">
        <v>35</v>
      </c>
      <c r="P207" s="14">
        <v>0</v>
      </c>
      <c r="Q207" s="14">
        <v>25</v>
      </c>
      <c r="R207" s="14">
        <v>0</v>
      </c>
      <c r="S207" s="14">
        <v>95</v>
      </c>
      <c r="T207" s="14">
        <v>0</v>
      </c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22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4">
        <v>1</v>
      </c>
      <c r="S208" s="14">
        <v>10</v>
      </c>
      <c r="T208" s="14">
        <v>0</v>
      </c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21</v>
      </c>
      <c r="M209" s="14">
        <v>0</v>
      </c>
      <c r="N209" s="14">
        <v>1</v>
      </c>
      <c r="O209" s="14">
        <v>1</v>
      </c>
      <c r="P209" s="14">
        <v>0</v>
      </c>
      <c r="Q209" s="14">
        <v>1</v>
      </c>
      <c r="R209" s="14">
        <v>1</v>
      </c>
      <c r="S209" s="14">
        <v>10</v>
      </c>
      <c r="T209" s="14">
        <v>0</v>
      </c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23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915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915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24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89</v>
      </c>
      <c r="T213" s="14">
        <v>56</v>
      </c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21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10</v>
      </c>
      <c r="T214" s="14">
        <v>2</v>
      </c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23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22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10</v>
      </c>
      <c r="T216" s="14">
        <v>2</v>
      </c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21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6</v>
      </c>
      <c r="T217" s="14">
        <v>4</v>
      </c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915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24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87</v>
      </c>
      <c r="T219" s="14">
        <v>0</v>
      </c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22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6</v>
      </c>
      <c r="T220" s="14">
        <v>4</v>
      </c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23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23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4">
        <v>0</v>
      </c>
      <c r="Q223" s="14">
        <v>5</v>
      </c>
      <c r="R223" s="14">
        <v>0</v>
      </c>
      <c r="S223" s="14">
        <v>6</v>
      </c>
      <c r="T223" s="14">
        <v>5</v>
      </c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21</v>
      </c>
      <c r="M224" s="14">
        <v>0</v>
      </c>
      <c r="N224" s="14">
        <v>0</v>
      </c>
      <c r="O224" s="14">
        <v>0</v>
      </c>
      <c r="P224" s="14">
        <v>0</v>
      </c>
      <c r="Q224" s="14">
        <v>5</v>
      </c>
      <c r="R224" s="14">
        <v>0</v>
      </c>
      <c r="S224" s="14">
        <v>6</v>
      </c>
      <c r="T224" s="14">
        <v>5</v>
      </c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915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4">
        <v>0</v>
      </c>
      <c r="Q226" s="14">
        <v>89</v>
      </c>
      <c r="R226" s="14">
        <v>0</v>
      </c>
      <c r="S226" s="14">
        <v>87</v>
      </c>
      <c r="T226" s="14">
        <v>89</v>
      </c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22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7</v>
      </c>
      <c r="T227" s="14">
        <v>0</v>
      </c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21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7</v>
      </c>
      <c r="T228" s="14">
        <v>0</v>
      </c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915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23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75</v>
      </c>
      <c r="T231" s="14">
        <v>0</v>
      </c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24</v>
      </c>
      <c r="M232" s="14">
        <v>0</v>
      </c>
      <c r="N232" s="14">
        <v>0</v>
      </c>
      <c r="O232" s="14">
        <v>0</v>
      </c>
      <c r="P232" s="14">
        <v>0</v>
      </c>
      <c r="Q232" s="14">
        <v>87</v>
      </c>
      <c r="R232" s="14">
        <v>89</v>
      </c>
      <c r="S232" s="14">
        <v>78</v>
      </c>
      <c r="T232" s="14">
        <v>0</v>
      </c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22</v>
      </c>
      <c r="M233" s="14">
        <v>0</v>
      </c>
      <c r="N233" s="14">
        <v>0</v>
      </c>
      <c r="O233" s="14">
        <v>0</v>
      </c>
      <c r="P233" s="14">
        <v>0</v>
      </c>
      <c r="Q233" s="14">
        <v>5</v>
      </c>
      <c r="R233" s="14">
        <v>5</v>
      </c>
      <c r="S233" s="14">
        <v>5</v>
      </c>
      <c r="T233" s="14">
        <v>0</v>
      </c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23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21</v>
      </c>
      <c r="M235" s="14">
        <v>0</v>
      </c>
      <c r="N235" s="14">
        <v>0</v>
      </c>
      <c r="O235" s="14">
        <v>0</v>
      </c>
      <c r="P235" s="14">
        <v>0</v>
      </c>
      <c r="Q235" s="14">
        <v>5</v>
      </c>
      <c r="R235" s="14">
        <v>5</v>
      </c>
      <c r="S235" s="14">
        <v>5</v>
      </c>
      <c r="T235" s="14">
        <v>0</v>
      </c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915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23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915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22</v>
      </c>
      <c r="M239" s="14">
        <v>0</v>
      </c>
      <c r="N239" s="14">
        <v>0</v>
      </c>
      <c r="O239" s="14">
        <v>0</v>
      </c>
      <c r="P239" s="14">
        <v>0</v>
      </c>
      <c r="Q239" s="14">
        <v>5</v>
      </c>
      <c r="R239" s="14">
        <v>5</v>
      </c>
      <c r="S239" s="14">
        <v>10</v>
      </c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21</v>
      </c>
      <c r="M240" s="14">
        <v>0</v>
      </c>
      <c r="N240" s="14">
        <v>0</v>
      </c>
      <c r="O240" s="14">
        <v>0</v>
      </c>
      <c r="P240" s="14">
        <v>0</v>
      </c>
      <c r="Q240" s="14">
        <v>5</v>
      </c>
      <c r="R240" s="14">
        <v>5</v>
      </c>
      <c r="S240" s="14">
        <v>10</v>
      </c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24</v>
      </c>
      <c r="M241" s="14">
        <v>0</v>
      </c>
      <c r="N241" s="14">
        <v>0</v>
      </c>
      <c r="O241" s="14">
        <v>0</v>
      </c>
      <c r="P241" s="14">
        <v>0</v>
      </c>
      <c r="Q241" s="14">
        <v>65</v>
      </c>
      <c r="R241" s="14">
        <v>69</v>
      </c>
      <c r="S241" s="14">
        <v>89</v>
      </c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920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21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6</v>
      </c>
      <c r="T242" s="14">
        <v>0</v>
      </c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920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23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920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915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920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24</v>
      </c>
      <c r="M245" s="14">
        <v>0</v>
      </c>
      <c r="N245" s="14">
        <v>0</v>
      </c>
      <c r="O245" s="14">
        <v>55</v>
      </c>
      <c r="P245" s="14">
        <v>0</v>
      </c>
      <c r="Q245" s="14">
        <v>0</v>
      </c>
      <c r="R245" s="14">
        <v>0</v>
      </c>
      <c r="S245" s="14">
        <v>59</v>
      </c>
      <c r="T245" s="14">
        <v>0</v>
      </c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920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22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4">
        <v>0</v>
      </c>
      <c r="S246" s="14">
        <v>6</v>
      </c>
      <c r="T246" s="14">
        <v>0</v>
      </c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22</v>
      </c>
      <c r="M247" s="14">
        <v>0</v>
      </c>
      <c r="N247" s="14">
        <v>0</v>
      </c>
      <c r="O247" s="14">
        <v>0</v>
      </c>
      <c r="P247" s="14">
        <v>0</v>
      </c>
      <c r="Q247" s="14">
        <v>4</v>
      </c>
      <c r="R247" s="14">
        <v>0</v>
      </c>
      <c r="S247" s="14">
        <v>4</v>
      </c>
      <c r="T247" s="14">
        <v>4</v>
      </c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24</v>
      </c>
      <c r="M248" s="14">
        <v>0</v>
      </c>
      <c r="N248" s="14">
        <v>0</v>
      </c>
      <c r="O248" s="14">
        <v>0</v>
      </c>
      <c r="P248" s="14">
        <v>0</v>
      </c>
      <c r="Q248" s="14">
        <v>55</v>
      </c>
      <c r="R248" s="14">
        <v>0</v>
      </c>
      <c r="S248" s="14">
        <v>55</v>
      </c>
      <c r="T248" s="14">
        <v>56</v>
      </c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915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21</v>
      </c>
      <c r="M250" s="14">
        <v>0</v>
      </c>
      <c r="N250" s="14">
        <v>0</v>
      </c>
      <c r="O250" s="14">
        <v>0</v>
      </c>
      <c r="P250" s="14">
        <v>0</v>
      </c>
      <c r="Q250" s="14">
        <v>4</v>
      </c>
      <c r="R250" s="14">
        <v>0</v>
      </c>
      <c r="S250" s="14">
        <v>4</v>
      </c>
      <c r="T250" s="14">
        <v>4</v>
      </c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915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21</v>
      </c>
      <c r="M254" s="14">
        <v>0</v>
      </c>
      <c r="N254" s="14">
        <v>0</v>
      </c>
      <c r="O254" s="14">
        <v>5</v>
      </c>
      <c r="P254" s="14">
        <v>5</v>
      </c>
      <c r="Q254" s="14">
        <v>0</v>
      </c>
      <c r="R254" s="14">
        <v>0</v>
      </c>
      <c r="S254" s="14">
        <v>6</v>
      </c>
      <c r="T254" s="14">
        <v>8</v>
      </c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24</v>
      </c>
      <c r="M255" s="14">
        <v>0</v>
      </c>
      <c r="N255" s="14">
        <v>0</v>
      </c>
      <c r="O255" s="14">
        <v>168</v>
      </c>
      <c r="P255" s="14">
        <v>56</v>
      </c>
      <c r="Q255" s="14">
        <v>0</v>
      </c>
      <c r="R255" s="14">
        <v>0</v>
      </c>
      <c r="S255" s="14">
        <v>173</v>
      </c>
      <c r="T255" s="14">
        <v>98</v>
      </c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22</v>
      </c>
      <c r="M256" s="14">
        <v>0</v>
      </c>
      <c r="N256" s="14">
        <v>0</v>
      </c>
      <c r="O256" s="14">
        <v>5</v>
      </c>
      <c r="P256" s="14">
        <v>5</v>
      </c>
      <c r="Q256" s="14">
        <v>0</v>
      </c>
      <c r="R256" s="14">
        <v>0</v>
      </c>
      <c r="S256" s="14">
        <v>6</v>
      </c>
      <c r="T256" s="14">
        <v>8</v>
      </c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22</v>
      </c>
      <c r="M257" s="14">
        <v>2</v>
      </c>
      <c r="N257" s="14">
        <v>2</v>
      </c>
      <c r="O257" s="14">
        <v>2</v>
      </c>
      <c r="P257" s="14">
        <v>0</v>
      </c>
      <c r="Q257" s="14">
        <v>0</v>
      </c>
      <c r="R257" s="14">
        <v>2</v>
      </c>
      <c r="S257" s="14">
        <v>4</v>
      </c>
      <c r="T257" s="14">
        <v>2</v>
      </c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24</v>
      </c>
      <c r="M258" s="14">
        <v>76</v>
      </c>
      <c r="N258" s="14">
        <v>59</v>
      </c>
      <c r="O258" s="14">
        <v>55</v>
      </c>
      <c r="P258" s="14">
        <v>0</v>
      </c>
      <c r="Q258" s="14">
        <v>0</v>
      </c>
      <c r="R258" s="14">
        <v>40</v>
      </c>
      <c r="S258" s="14">
        <v>45</v>
      </c>
      <c r="T258" s="14">
        <v>56</v>
      </c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21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4">
        <v>2</v>
      </c>
      <c r="S259" s="14">
        <v>4</v>
      </c>
      <c r="T259" s="14">
        <v>2</v>
      </c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915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23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23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24</v>
      </c>
      <c r="M263" s="14">
        <v>0</v>
      </c>
      <c r="N263" s="14">
        <v>179</v>
      </c>
      <c r="O263" s="14">
        <v>643</v>
      </c>
      <c r="P263" s="14">
        <v>255</v>
      </c>
      <c r="Q263" s="14">
        <v>192</v>
      </c>
      <c r="R263" s="14">
        <v>205</v>
      </c>
      <c r="S263" s="14">
        <v>197</v>
      </c>
      <c r="T263" s="14">
        <v>156</v>
      </c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21</v>
      </c>
      <c r="M264" s="14">
        <v>0</v>
      </c>
      <c r="N264" s="14">
        <v>18</v>
      </c>
      <c r="O264" s="14">
        <v>16</v>
      </c>
      <c r="P264" s="14">
        <v>10</v>
      </c>
      <c r="Q264" s="14">
        <v>12</v>
      </c>
      <c r="R264" s="14">
        <v>12</v>
      </c>
      <c r="S264" s="14">
        <v>4</v>
      </c>
      <c r="T264" s="14">
        <v>10</v>
      </c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915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22</v>
      </c>
      <c r="M266" s="14">
        <v>0</v>
      </c>
      <c r="N266" s="14">
        <v>18</v>
      </c>
      <c r="O266" s="14">
        <v>16</v>
      </c>
      <c r="P266" s="14">
        <v>10</v>
      </c>
      <c r="Q266" s="14">
        <v>12</v>
      </c>
      <c r="R266" s="14">
        <v>12</v>
      </c>
      <c r="S266" s="14">
        <v>4</v>
      </c>
      <c r="T266" s="14">
        <v>10</v>
      </c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802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22</v>
      </c>
      <c r="M267" s="14">
        <v>0</v>
      </c>
      <c r="N267" s="14">
        <v>7</v>
      </c>
      <c r="O267" s="14">
        <v>0</v>
      </c>
      <c r="P267" s="14">
        <v>0</v>
      </c>
      <c r="Q267" s="14">
        <v>0</v>
      </c>
      <c r="R267" s="14">
        <v>0</v>
      </c>
      <c r="S267" s="14">
        <v>6</v>
      </c>
      <c r="T267" s="14">
        <v>10</v>
      </c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802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23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802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24</v>
      </c>
      <c r="M269" s="14">
        <v>0</v>
      </c>
      <c r="N269" s="14">
        <v>130</v>
      </c>
      <c r="O269" s="14">
        <v>0</v>
      </c>
      <c r="P269" s="14">
        <v>0</v>
      </c>
      <c r="Q269" s="14">
        <v>0</v>
      </c>
      <c r="R269" s="14">
        <v>0</v>
      </c>
      <c r="S269" s="14">
        <v>55</v>
      </c>
      <c r="T269" s="14">
        <v>122</v>
      </c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802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21</v>
      </c>
      <c r="M270" s="14">
        <v>0</v>
      </c>
      <c r="N270" s="14">
        <v>7</v>
      </c>
      <c r="O270" s="14">
        <v>0</v>
      </c>
      <c r="P270" s="14">
        <v>0</v>
      </c>
      <c r="Q270" s="14">
        <v>0</v>
      </c>
      <c r="R270" s="14">
        <v>0</v>
      </c>
      <c r="S270" s="14">
        <v>6</v>
      </c>
      <c r="T270" s="14">
        <v>10</v>
      </c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802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915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22</v>
      </c>
      <c r="M272" s="14">
        <v>0</v>
      </c>
      <c r="N272" s="14">
        <v>2</v>
      </c>
      <c r="O272" s="14">
        <v>1</v>
      </c>
      <c r="P272" s="14">
        <v>2</v>
      </c>
      <c r="Q272" s="14">
        <v>1</v>
      </c>
      <c r="R272" s="14">
        <v>2</v>
      </c>
      <c r="S272" s="14">
        <v>4</v>
      </c>
      <c r="T272" s="14">
        <v>1</v>
      </c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23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915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21</v>
      </c>
      <c r="M275" s="14">
        <v>0</v>
      </c>
      <c r="N275" s="14">
        <v>2</v>
      </c>
      <c r="O275" s="14">
        <v>1</v>
      </c>
      <c r="P275" s="14">
        <v>2</v>
      </c>
      <c r="Q275" s="14">
        <v>1</v>
      </c>
      <c r="R275" s="14">
        <v>2</v>
      </c>
      <c r="S275" s="14">
        <v>6</v>
      </c>
      <c r="T275" s="14">
        <v>1</v>
      </c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24</v>
      </c>
      <c r="M276" s="14">
        <v>0</v>
      </c>
      <c r="N276" s="14">
        <v>60</v>
      </c>
      <c r="O276" s="14">
        <v>55</v>
      </c>
      <c r="P276" s="14">
        <v>45</v>
      </c>
      <c r="Q276" s="14">
        <v>46</v>
      </c>
      <c r="R276" s="14">
        <v>50</v>
      </c>
      <c r="S276" s="14">
        <v>50</v>
      </c>
      <c r="T276" s="14">
        <v>58</v>
      </c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803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24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56</v>
      </c>
      <c r="T277" s="14">
        <v>0</v>
      </c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803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21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</v>
      </c>
      <c r="T278" s="14">
        <v>8</v>
      </c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803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22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5</v>
      </c>
      <c r="T279" s="14">
        <v>8</v>
      </c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803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23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803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915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804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4">
        <v>2</v>
      </c>
      <c r="Q282" s="14">
        <v>4</v>
      </c>
      <c r="R282" s="14">
        <v>0</v>
      </c>
      <c r="S282" s="14">
        <v>4</v>
      </c>
      <c r="T282" s="14">
        <v>4</v>
      </c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804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804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21</v>
      </c>
      <c r="M284" s="14">
        <v>4</v>
      </c>
      <c r="N284" s="14">
        <v>6</v>
      </c>
      <c r="O284" s="14">
        <v>4</v>
      </c>
      <c r="P284" s="14">
        <v>2</v>
      </c>
      <c r="Q284" s="14">
        <v>4</v>
      </c>
      <c r="R284" s="14">
        <v>0</v>
      </c>
      <c r="S284" s="14">
        <v>4</v>
      </c>
      <c r="T284" s="14">
        <v>4</v>
      </c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804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24</v>
      </c>
      <c r="M285" s="14">
        <v>80</v>
      </c>
      <c r="N285" s="14">
        <v>86</v>
      </c>
      <c r="O285" s="14">
        <v>80</v>
      </c>
      <c r="P285" s="14">
        <v>45</v>
      </c>
      <c r="Q285" s="14">
        <v>89</v>
      </c>
      <c r="R285" s="14">
        <v>0</v>
      </c>
      <c r="S285" s="14">
        <v>129</v>
      </c>
      <c r="T285" s="14">
        <v>130</v>
      </c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804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915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805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23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805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24</v>
      </c>
      <c r="M288" s="14">
        <v>40</v>
      </c>
      <c r="N288" s="14">
        <v>50</v>
      </c>
      <c r="O288" s="14">
        <v>0</v>
      </c>
      <c r="P288" s="14">
        <v>55</v>
      </c>
      <c r="Q288" s="14">
        <v>0</v>
      </c>
      <c r="R288" s="14">
        <v>55</v>
      </c>
      <c r="S288" s="14">
        <v>0</v>
      </c>
      <c r="T288" s="14">
        <v>40</v>
      </c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805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915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805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4">
        <v>0</v>
      </c>
      <c r="T290" s="14">
        <v>6</v>
      </c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805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21</v>
      </c>
      <c r="M291" s="14">
        <v>4</v>
      </c>
      <c r="N291" s="14">
        <v>2</v>
      </c>
      <c r="O291" s="14">
        <v>0</v>
      </c>
      <c r="P291" s="14">
        <v>4</v>
      </c>
      <c r="Q291" s="14">
        <v>0</v>
      </c>
      <c r="R291" s="14">
        <v>4</v>
      </c>
      <c r="S291" s="14">
        <v>0</v>
      </c>
      <c r="T291" s="14">
        <v>6</v>
      </c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23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22</v>
      </c>
      <c r="M293" s="14">
        <v>34</v>
      </c>
      <c r="N293" s="14">
        <v>35</v>
      </c>
      <c r="O293" s="14">
        <v>38</v>
      </c>
      <c r="P293" s="14">
        <v>51</v>
      </c>
      <c r="Q293" s="14">
        <v>86</v>
      </c>
      <c r="R293" s="14">
        <v>38</v>
      </c>
      <c r="S293" s="14">
        <v>82</v>
      </c>
      <c r="T293" s="14">
        <v>29</v>
      </c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915</v>
      </c>
      <c r="M294" s="14">
        <v>2</v>
      </c>
      <c r="N294" s="14">
        <v>1</v>
      </c>
      <c r="O294" s="14">
        <v>1</v>
      </c>
      <c r="P294" s="14">
        <v>1</v>
      </c>
      <c r="Q294" s="14">
        <v>0</v>
      </c>
      <c r="R294" s="14">
        <v>2</v>
      </c>
      <c r="S294" s="14">
        <v>1</v>
      </c>
      <c r="T294" s="14">
        <v>2</v>
      </c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21</v>
      </c>
      <c r="M295" s="14">
        <v>34</v>
      </c>
      <c r="N295" s="14">
        <v>35</v>
      </c>
      <c r="O295" s="14">
        <v>38</v>
      </c>
      <c r="P295" s="14">
        <v>51</v>
      </c>
      <c r="Q295" s="14">
        <v>86</v>
      </c>
      <c r="R295" s="14">
        <v>38</v>
      </c>
      <c r="S295" s="14">
        <v>82</v>
      </c>
      <c r="T295" s="14">
        <v>29</v>
      </c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4">
        <v>1238</v>
      </c>
      <c r="P296" s="14">
        <v>1757</v>
      </c>
      <c r="Q296" s="14">
        <v>1513</v>
      </c>
      <c r="R296" s="14">
        <v>1805</v>
      </c>
      <c r="S296" s="14">
        <v>1918</v>
      </c>
      <c r="T296" s="14">
        <v>135</v>
      </c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4">
        <v>16</v>
      </c>
      <c r="S297" s="14">
        <v>89</v>
      </c>
      <c r="T297" s="14">
        <v>13</v>
      </c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22</v>
      </c>
      <c r="M298" s="14">
        <v>3</v>
      </c>
      <c r="N298" s="14">
        <v>4</v>
      </c>
      <c r="O298" s="14">
        <v>140</v>
      </c>
      <c r="P298" s="14">
        <v>17</v>
      </c>
      <c r="Q298" s="14">
        <v>8</v>
      </c>
      <c r="R298" s="14">
        <v>16</v>
      </c>
      <c r="S298" s="14">
        <v>89</v>
      </c>
      <c r="T298" s="14">
        <v>13</v>
      </c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915</v>
      </c>
      <c r="M299" s="14">
        <v>0</v>
      </c>
      <c r="N299" s="14">
        <v>1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23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24</v>
      </c>
      <c r="M301" s="14">
        <v>125</v>
      </c>
      <c r="N301" s="14">
        <v>155</v>
      </c>
      <c r="O301" s="14">
        <v>723</v>
      </c>
      <c r="P301" s="14">
        <v>233</v>
      </c>
      <c r="Q301" s="14">
        <v>556</v>
      </c>
      <c r="R301" s="14">
        <v>723</v>
      </c>
      <c r="S301" s="14">
        <v>555</v>
      </c>
      <c r="T301" s="14">
        <v>455</v>
      </c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24</v>
      </c>
      <c r="M302" s="14">
        <v>106</v>
      </c>
      <c r="N302" s="14">
        <v>121</v>
      </c>
      <c r="O302" s="14">
        <v>87</v>
      </c>
      <c r="P302" s="14">
        <v>55</v>
      </c>
      <c r="Q302" s="14">
        <v>55</v>
      </c>
      <c r="R302" s="14">
        <v>96</v>
      </c>
      <c r="S302" s="14">
        <v>98</v>
      </c>
      <c r="T302" s="14">
        <v>98</v>
      </c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2</v>
      </c>
      <c r="N303" s="14">
        <v>1</v>
      </c>
      <c r="O303" s="14">
        <v>3</v>
      </c>
      <c r="P303" s="14">
        <v>2</v>
      </c>
      <c r="Q303" s="14">
        <v>2</v>
      </c>
      <c r="R303" s="14">
        <v>3</v>
      </c>
      <c r="S303" s="14">
        <v>3</v>
      </c>
      <c r="T303" s="14">
        <v>3</v>
      </c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4">
        <v>3</v>
      </c>
      <c r="S305" s="14">
        <v>3</v>
      </c>
      <c r="T305" s="14">
        <v>3</v>
      </c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915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23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24</v>
      </c>
      <c r="M308" s="14">
        <v>60</v>
      </c>
      <c r="N308" s="14">
        <v>60</v>
      </c>
      <c r="O308" s="14">
        <v>95</v>
      </c>
      <c r="P308" s="14">
        <v>95</v>
      </c>
      <c r="Q308" s="14">
        <v>0</v>
      </c>
      <c r="R308" s="14">
        <v>100</v>
      </c>
      <c r="S308" s="14">
        <v>90</v>
      </c>
      <c r="T308" s="14">
        <v>125</v>
      </c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21</v>
      </c>
      <c r="M309" s="14">
        <v>2</v>
      </c>
      <c r="N309" s="14">
        <v>2</v>
      </c>
      <c r="O309" s="14">
        <v>7</v>
      </c>
      <c r="P309" s="14">
        <v>3</v>
      </c>
      <c r="Q309" s="14">
        <v>0</v>
      </c>
      <c r="R309" s="14">
        <v>5</v>
      </c>
      <c r="S309" s="14">
        <v>2</v>
      </c>
      <c r="T309" s="14">
        <v>10</v>
      </c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915</v>
      </c>
      <c r="M310" s="14">
        <v>1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22</v>
      </c>
      <c r="M311" s="14">
        <v>2</v>
      </c>
      <c r="N311" s="14">
        <v>2</v>
      </c>
      <c r="O311" s="14">
        <v>7</v>
      </c>
      <c r="P311" s="14">
        <v>3</v>
      </c>
      <c r="Q311" s="14">
        <v>0</v>
      </c>
      <c r="R311" s="14">
        <v>5</v>
      </c>
      <c r="S311" s="14">
        <v>2</v>
      </c>
      <c r="T311" s="14">
        <v>10</v>
      </c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23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915</v>
      </c>
      <c r="M313" s="14">
        <v>0</v>
      </c>
      <c r="N313" s="14">
        <v>1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21</v>
      </c>
      <c r="M314" s="14">
        <v>3</v>
      </c>
      <c r="N314" s="14">
        <v>12</v>
      </c>
      <c r="O314" s="14">
        <v>2</v>
      </c>
      <c r="P314" s="14">
        <v>2</v>
      </c>
      <c r="Q314" s="14">
        <v>2</v>
      </c>
      <c r="R314" s="14">
        <v>4</v>
      </c>
      <c r="S314" s="14">
        <v>2</v>
      </c>
      <c r="T314" s="14">
        <v>2</v>
      </c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22</v>
      </c>
      <c r="M315" s="14">
        <v>3</v>
      </c>
      <c r="N315" s="14">
        <v>12</v>
      </c>
      <c r="O315" s="14">
        <v>2</v>
      </c>
      <c r="P315" s="14">
        <v>2</v>
      </c>
      <c r="Q315" s="14">
        <v>2</v>
      </c>
      <c r="R315" s="14">
        <v>4</v>
      </c>
      <c r="S315" s="14">
        <v>2</v>
      </c>
      <c r="T315" s="14">
        <v>2</v>
      </c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24</v>
      </c>
      <c r="M316" s="14">
        <v>29</v>
      </c>
      <c r="N316" s="14">
        <v>60</v>
      </c>
      <c r="O316" s="14">
        <v>29</v>
      </c>
      <c r="P316" s="14">
        <v>52</v>
      </c>
      <c r="Q316" s="14">
        <v>50</v>
      </c>
      <c r="R316" s="14">
        <v>110</v>
      </c>
      <c r="S316" s="14">
        <v>140</v>
      </c>
      <c r="T316" s="14">
        <v>45</v>
      </c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915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23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22</v>
      </c>
      <c r="M319" s="14">
        <v>5</v>
      </c>
      <c r="N319" s="14">
        <v>6</v>
      </c>
      <c r="O319" s="14">
        <v>6</v>
      </c>
      <c r="P319" s="14">
        <v>4</v>
      </c>
      <c r="Q319" s="14">
        <v>3</v>
      </c>
      <c r="R319" s="14">
        <v>2</v>
      </c>
      <c r="S319" s="14">
        <v>1</v>
      </c>
      <c r="T319" s="14">
        <v>0</v>
      </c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21</v>
      </c>
      <c r="M320" s="14">
        <v>5</v>
      </c>
      <c r="N320" s="14">
        <v>6</v>
      </c>
      <c r="O320" s="14">
        <v>6</v>
      </c>
      <c r="P320" s="14">
        <v>4</v>
      </c>
      <c r="Q320" s="14">
        <v>3</v>
      </c>
      <c r="R320" s="14">
        <v>2</v>
      </c>
      <c r="S320" s="14">
        <v>1</v>
      </c>
      <c r="T320" s="14">
        <v>0</v>
      </c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24</v>
      </c>
      <c r="M321" s="14">
        <v>190</v>
      </c>
      <c r="N321" s="14">
        <v>175</v>
      </c>
      <c r="O321" s="14">
        <v>160</v>
      </c>
      <c r="P321" s="14">
        <v>180</v>
      </c>
      <c r="Q321" s="14">
        <v>190</v>
      </c>
      <c r="R321" s="14">
        <v>77</v>
      </c>
      <c r="S321" s="14">
        <v>105</v>
      </c>
      <c r="T321" s="14">
        <v>0</v>
      </c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916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4">
        <v>0</v>
      </c>
      <c r="T322" s="14">
        <v>0</v>
      </c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916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22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4">
        <v>0</v>
      </c>
      <c r="T323" s="14">
        <v>0</v>
      </c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916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21</v>
      </c>
      <c r="M324" s="14">
        <v>2</v>
      </c>
      <c r="N324" s="14">
        <v>0</v>
      </c>
      <c r="O324" s="14">
        <v>2</v>
      </c>
      <c r="P324" s="14">
        <v>0</v>
      </c>
      <c r="Q324" s="14">
        <v>0</v>
      </c>
      <c r="R324" s="14">
        <v>1</v>
      </c>
      <c r="S324" s="14">
        <v>0</v>
      </c>
      <c r="T324" s="14">
        <v>0</v>
      </c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916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916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915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23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915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21</v>
      </c>
      <c r="M329" s="14">
        <v>3</v>
      </c>
      <c r="N329" s="14">
        <v>0</v>
      </c>
      <c r="O329" s="14">
        <v>6</v>
      </c>
      <c r="P329" s="14">
        <v>3</v>
      </c>
      <c r="Q329" s="14">
        <v>3</v>
      </c>
      <c r="R329" s="14">
        <v>3</v>
      </c>
      <c r="S329" s="14">
        <v>3</v>
      </c>
      <c r="T329" s="14">
        <v>3</v>
      </c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24</v>
      </c>
      <c r="M330" s="14">
        <v>236</v>
      </c>
      <c r="N330" s="14">
        <v>0</v>
      </c>
      <c r="O330" s="14">
        <v>515</v>
      </c>
      <c r="P330" s="14">
        <v>282</v>
      </c>
      <c r="Q330" s="14">
        <v>89</v>
      </c>
      <c r="R330" s="14">
        <v>238</v>
      </c>
      <c r="S330" s="14">
        <v>282</v>
      </c>
      <c r="T330" s="14">
        <v>163</v>
      </c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22</v>
      </c>
      <c r="M331" s="14">
        <v>3</v>
      </c>
      <c r="N331" s="14">
        <v>0</v>
      </c>
      <c r="O331" s="14">
        <v>6</v>
      </c>
      <c r="P331" s="14">
        <v>3</v>
      </c>
      <c r="Q331" s="14">
        <v>3</v>
      </c>
      <c r="R331" s="14">
        <v>3</v>
      </c>
      <c r="S331" s="14">
        <v>3</v>
      </c>
      <c r="T331" s="14">
        <v>3</v>
      </c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22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4">
        <v>0</v>
      </c>
      <c r="T332" s="14">
        <v>0</v>
      </c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915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23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21</v>
      </c>
      <c r="M335" s="14">
        <v>1</v>
      </c>
      <c r="N335" s="14">
        <v>0</v>
      </c>
      <c r="O335" s="14">
        <v>0</v>
      </c>
      <c r="P335" s="14">
        <v>5</v>
      </c>
      <c r="Q335" s="14">
        <v>0</v>
      </c>
      <c r="R335" s="14">
        <v>0</v>
      </c>
      <c r="S335" s="14">
        <v>0</v>
      </c>
      <c r="T335" s="14">
        <v>0</v>
      </c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137</v>
      </c>
      <c r="N336" s="14">
        <v>0</v>
      </c>
      <c r="O336" s="14">
        <v>0</v>
      </c>
      <c r="P336" s="14">
        <v>125</v>
      </c>
      <c r="Q336" s="14">
        <v>0</v>
      </c>
      <c r="R336" s="14">
        <v>0</v>
      </c>
      <c r="S336" s="14">
        <v>0</v>
      </c>
      <c r="T336" s="14">
        <v>0</v>
      </c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4">
        <v>0</v>
      </c>
      <c r="O337" s="14">
        <v>6</v>
      </c>
      <c r="P337" s="14">
        <v>1</v>
      </c>
      <c r="Q337" s="14">
        <v>1</v>
      </c>
      <c r="R337" s="14">
        <v>8</v>
      </c>
      <c r="S337" s="14">
        <v>4</v>
      </c>
      <c r="T337" s="14">
        <v>8</v>
      </c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915</v>
      </c>
      <c r="M338" s="14">
        <v>0</v>
      </c>
      <c r="N338" s="14">
        <v>0</v>
      </c>
      <c r="O338" s="14">
        <v>6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21</v>
      </c>
      <c r="M339" s="14">
        <v>0</v>
      </c>
      <c r="N339" s="14">
        <v>0</v>
      </c>
      <c r="O339" s="14">
        <v>6</v>
      </c>
      <c r="P339" s="14">
        <v>1</v>
      </c>
      <c r="Q339" s="14">
        <v>1</v>
      </c>
      <c r="R339" s="14">
        <v>8</v>
      </c>
      <c r="S339" s="14">
        <v>4</v>
      </c>
      <c r="T339" s="14">
        <v>8</v>
      </c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24</v>
      </c>
      <c r="M340" s="14">
        <v>0</v>
      </c>
      <c r="N340" s="14">
        <v>0</v>
      </c>
      <c r="O340" s="14">
        <v>150</v>
      </c>
      <c r="P340" s="14">
        <v>117</v>
      </c>
      <c r="Q340" s="14">
        <v>25</v>
      </c>
      <c r="R340" s="14">
        <v>135</v>
      </c>
      <c r="S340" s="14">
        <v>135</v>
      </c>
      <c r="T340" s="14">
        <v>135</v>
      </c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23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22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5</v>
      </c>
      <c r="T342" s="14">
        <v>6</v>
      </c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21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5</v>
      </c>
      <c r="T343" s="14">
        <v>6</v>
      </c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915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24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55</v>
      </c>
      <c r="T345" s="14">
        <v>89</v>
      </c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23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21</v>
      </c>
      <c r="M347" s="14">
        <v>1</v>
      </c>
      <c r="N347" s="14">
        <v>5</v>
      </c>
      <c r="O347" s="14">
        <v>4</v>
      </c>
      <c r="P347" s="14">
        <v>0</v>
      </c>
      <c r="Q347" s="14">
        <v>2</v>
      </c>
      <c r="R347" s="14">
        <v>3</v>
      </c>
      <c r="S347" s="14">
        <v>6</v>
      </c>
      <c r="T347" s="14">
        <v>10</v>
      </c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23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915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22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4">
        <v>3</v>
      </c>
      <c r="S350" s="14">
        <v>6</v>
      </c>
      <c r="T350" s="14">
        <v>10</v>
      </c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24</v>
      </c>
      <c r="M351" s="14">
        <v>56</v>
      </c>
      <c r="N351" s="14">
        <v>155</v>
      </c>
      <c r="O351" s="14">
        <v>89</v>
      </c>
      <c r="P351" s="14">
        <v>0</v>
      </c>
      <c r="Q351" s="14">
        <v>55</v>
      </c>
      <c r="R351" s="14">
        <v>264</v>
      </c>
      <c r="S351" s="14">
        <v>255</v>
      </c>
      <c r="T351" s="14">
        <v>301</v>
      </c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22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4</v>
      </c>
      <c r="T352" s="14">
        <v>6</v>
      </c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915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23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21</v>
      </c>
      <c r="M355" s="14">
        <v>1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4</v>
      </c>
      <c r="T355" s="14">
        <v>6</v>
      </c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24</v>
      </c>
      <c r="M356" s="14">
        <v>25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78</v>
      </c>
      <c r="T356" s="14">
        <v>89</v>
      </c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23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24</v>
      </c>
      <c r="M358" s="14">
        <v>1000</v>
      </c>
      <c r="N358" s="14">
        <v>1235</v>
      </c>
      <c r="O358" s="14">
        <v>1345</v>
      </c>
      <c r="P358" s="14">
        <v>1350</v>
      </c>
      <c r="Q358" s="14">
        <v>1340</v>
      </c>
      <c r="R358" s="14">
        <v>1580</v>
      </c>
      <c r="S358" s="14">
        <v>1350</v>
      </c>
      <c r="T358" s="14">
        <v>1340</v>
      </c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915</v>
      </c>
      <c r="M359" s="14">
        <v>2</v>
      </c>
      <c r="N359" s="14">
        <v>2</v>
      </c>
      <c r="O359" s="14">
        <v>1</v>
      </c>
      <c r="P359" s="14">
        <v>5</v>
      </c>
      <c r="Q359" s="14">
        <v>1</v>
      </c>
      <c r="R359" s="14">
        <v>1</v>
      </c>
      <c r="S359" s="14">
        <v>2</v>
      </c>
      <c r="T359" s="14">
        <v>0</v>
      </c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21</v>
      </c>
      <c r="M360" s="14">
        <v>51</v>
      </c>
      <c r="N360" s="14">
        <v>27</v>
      </c>
      <c r="O360" s="14">
        <v>23</v>
      </c>
      <c r="P360" s="14">
        <v>28</v>
      </c>
      <c r="Q360" s="14">
        <v>17</v>
      </c>
      <c r="R360" s="14">
        <v>19</v>
      </c>
      <c r="S360" s="14">
        <v>23</v>
      </c>
      <c r="T360" s="14">
        <v>24</v>
      </c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22</v>
      </c>
      <c r="M361" s="14">
        <v>51</v>
      </c>
      <c r="N361" s="14">
        <v>27</v>
      </c>
      <c r="O361" s="14">
        <v>23</v>
      </c>
      <c r="P361" s="14">
        <v>28</v>
      </c>
      <c r="Q361" s="14">
        <v>17</v>
      </c>
      <c r="R361" s="14">
        <v>19</v>
      </c>
      <c r="S361" s="14">
        <v>23</v>
      </c>
      <c r="T361" s="14">
        <v>24</v>
      </c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915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23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24</v>
      </c>
      <c r="M364" s="14">
        <v>160</v>
      </c>
      <c r="N364" s="14">
        <v>230</v>
      </c>
      <c r="O364" s="14">
        <v>0</v>
      </c>
      <c r="P364" s="14">
        <v>0</v>
      </c>
      <c r="Q364" s="14">
        <v>35</v>
      </c>
      <c r="R364" s="14">
        <v>310</v>
      </c>
      <c r="S364" s="14">
        <v>210</v>
      </c>
      <c r="T364" s="14">
        <v>56</v>
      </c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21</v>
      </c>
      <c r="M365" s="14">
        <v>7</v>
      </c>
      <c r="N365" s="14">
        <v>6</v>
      </c>
      <c r="O365" s="14">
        <v>0</v>
      </c>
      <c r="P365" s="14">
        <v>0</v>
      </c>
      <c r="Q365" s="14">
        <v>2</v>
      </c>
      <c r="R365" s="14">
        <v>1</v>
      </c>
      <c r="S365" s="14">
        <v>2</v>
      </c>
      <c r="T365" s="14">
        <v>6</v>
      </c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22</v>
      </c>
      <c r="M366" s="14">
        <v>7</v>
      </c>
      <c r="N366" s="14">
        <v>6</v>
      </c>
      <c r="O366" s="14">
        <v>0</v>
      </c>
      <c r="P366" s="14">
        <v>0</v>
      </c>
      <c r="Q366" s="14">
        <v>2</v>
      </c>
      <c r="R366" s="14">
        <v>1</v>
      </c>
      <c r="S366" s="14">
        <v>2</v>
      </c>
      <c r="T366" s="14">
        <v>6</v>
      </c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21</v>
      </c>
      <c r="M367" s="14">
        <v>0</v>
      </c>
      <c r="N367" s="14">
        <v>1</v>
      </c>
      <c r="O367" s="14">
        <v>0</v>
      </c>
      <c r="P367" s="14">
        <v>3</v>
      </c>
      <c r="Q367" s="14">
        <v>2</v>
      </c>
      <c r="R367" s="14">
        <v>6</v>
      </c>
      <c r="S367" s="14">
        <v>3</v>
      </c>
      <c r="T367" s="14">
        <v>1</v>
      </c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24</v>
      </c>
      <c r="M368" s="14">
        <v>0</v>
      </c>
      <c r="N368" s="14">
        <v>42</v>
      </c>
      <c r="O368" s="14">
        <v>0</v>
      </c>
      <c r="P368" s="14">
        <v>45</v>
      </c>
      <c r="Q368" s="14">
        <v>55</v>
      </c>
      <c r="R368" s="14">
        <v>145</v>
      </c>
      <c r="S368" s="14">
        <v>140</v>
      </c>
      <c r="T368" s="14">
        <v>120</v>
      </c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23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22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4">
        <v>6</v>
      </c>
      <c r="S370" s="14">
        <v>3</v>
      </c>
      <c r="T370" s="14">
        <v>1</v>
      </c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915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22</v>
      </c>
      <c r="M372" s="14">
        <v>0</v>
      </c>
      <c r="N372" s="14">
        <v>0</v>
      </c>
      <c r="O372" s="14">
        <v>2</v>
      </c>
      <c r="P372" s="14">
        <v>0</v>
      </c>
      <c r="Q372" s="14">
        <v>0</v>
      </c>
      <c r="R372" s="14">
        <v>0</v>
      </c>
      <c r="S372" s="14">
        <v>0</v>
      </c>
      <c r="T372" s="14">
        <v>4</v>
      </c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23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915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21</v>
      </c>
      <c r="M375" s="14">
        <v>0</v>
      </c>
      <c r="N375" s="14">
        <v>0</v>
      </c>
      <c r="O375" s="14">
        <v>2</v>
      </c>
      <c r="P375" s="14">
        <v>0</v>
      </c>
      <c r="Q375" s="14">
        <v>0</v>
      </c>
      <c r="R375" s="14">
        <v>0</v>
      </c>
      <c r="S375" s="14">
        <v>0</v>
      </c>
      <c r="T375" s="14">
        <v>4</v>
      </c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24</v>
      </c>
      <c r="M376" s="14">
        <v>0</v>
      </c>
      <c r="N376" s="14">
        <v>0</v>
      </c>
      <c r="O376" s="14">
        <v>58</v>
      </c>
      <c r="P376" s="14">
        <v>0</v>
      </c>
      <c r="Q376" s="14">
        <v>0</v>
      </c>
      <c r="R376" s="14">
        <v>0</v>
      </c>
      <c r="S376" s="14">
        <v>0</v>
      </c>
      <c r="T376" s="14">
        <v>134</v>
      </c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915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8</v>
      </c>
      <c r="S377" s="14">
        <v>0</v>
      </c>
      <c r="T377" s="14">
        <v>0</v>
      </c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21</v>
      </c>
      <c r="M378" s="14">
        <v>35</v>
      </c>
      <c r="N378" s="14">
        <v>14</v>
      </c>
      <c r="O378" s="14">
        <v>50</v>
      </c>
      <c r="P378" s="14">
        <v>29</v>
      </c>
      <c r="Q378" s="14">
        <v>35</v>
      </c>
      <c r="R378" s="14">
        <v>18</v>
      </c>
      <c r="S378" s="14">
        <v>65</v>
      </c>
      <c r="T378" s="14">
        <v>47</v>
      </c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22</v>
      </c>
      <c r="M379" s="14">
        <v>35</v>
      </c>
      <c r="N379" s="14">
        <v>14</v>
      </c>
      <c r="O379" s="14">
        <v>50</v>
      </c>
      <c r="P379" s="14">
        <v>29</v>
      </c>
      <c r="Q379" s="14">
        <v>35</v>
      </c>
      <c r="R379" s="14">
        <v>18</v>
      </c>
      <c r="S379" s="14">
        <v>65</v>
      </c>
      <c r="T379" s="14">
        <v>47</v>
      </c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23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4">
        <v>1199</v>
      </c>
      <c r="P381" s="14">
        <v>1118</v>
      </c>
      <c r="Q381" s="14">
        <v>1186</v>
      </c>
      <c r="R381" s="14">
        <v>1100</v>
      </c>
      <c r="S381" s="14">
        <v>1109</v>
      </c>
      <c r="T381" s="14">
        <v>1164</v>
      </c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23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21</v>
      </c>
      <c r="M383" s="14">
        <v>3</v>
      </c>
      <c r="N383" s="14">
        <v>4</v>
      </c>
      <c r="O383" s="14">
        <v>0</v>
      </c>
      <c r="P383" s="14">
        <v>3</v>
      </c>
      <c r="Q383" s="14">
        <v>2</v>
      </c>
      <c r="R383" s="14">
        <v>4</v>
      </c>
      <c r="S383" s="14">
        <v>0</v>
      </c>
      <c r="T383" s="14">
        <v>6</v>
      </c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24</v>
      </c>
      <c r="M384" s="14">
        <v>147</v>
      </c>
      <c r="N384" s="14">
        <v>158</v>
      </c>
      <c r="O384" s="14">
        <v>0</v>
      </c>
      <c r="P384" s="14">
        <v>153</v>
      </c>
      <c r="Q384" s="14">
        <v>98</v>
      </c>
      <c r="R384" s="14">
        <v>498</v>
      </c>
      <c r="S384" s="14">
        <v>0</v>
      </c>
      <c r="T384" s="14">
        <v>160</v>
      </c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22</v>
      </c>
      <c r="M385" s="14">
        <v>3</v>
      </c>
      <c r="N385" s="14">
        <v>4</v>
      </c>
      <c r="O385" s="14">
        <v>0</v>
      </c>
      <c r="P385" s="14">
        <v>3</v>
      </c>
      <c r="Q385" s="14">
        <v>2</v>
      </c>
      <c r="R385" s="14">
        <v>4</v>
      </c>
      <c r="S385" s="14">
        <v>0</v>
      </c>
      <c r="T385" s="14">
        <v>6</v>
      </c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915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915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24</v>
      </c>
      <c r="M388" s="14">
        <v>0</v>
      </c>
      <c r="N388" s="14">
        <v>0</v>
      </c>
      <c r="O388" s="14">
        <v>45</v>
      </c>
      <c r="P388" s="14">
        <v>30</v>
      </c>
      <c r="Q388" s="14">
        <v>30</v>
      </c>
      <c r="R388" s="14">
        <v>88</v>
      </c>
      <c r="S388" s="14">
        <v>0</v>
      </c>
      <c r="T388" s="14">
        <v>30</v>
      </c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21</v>
      </c>
      <c r="M389" s="14">
        <v>0</v>
      </c>
      <c r="N389" s="14">
        <v>0</v>
      </c>
      <c r="O389" s="14">
        <v>80</v>
      </c>
      <c r="P389" s="14">
        <v>2</v>
      </c>
      <c r="Q389" s="14">
        <v>2</v>
      </c>
      <c r="R389" s="14">
        <v>2</v>
      </c>
      <c r="S389" s="14">
        <v>0</v>
      </c>
      <c r="T389" s="14">
        <v>9</v>
      </c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23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22</v>
      </c>
      <c r="M391" s="14">
        <v>0</v>
      </c>
      <c r="N391" s="14">
        <v>0</v>
      </c>
      <c r="O391" s="14">
        <v>8</v>
      </c>
      <c r="P391" s="14">
        <v>2</v>
      </c>
      <c r="Q391" s="14">
        <v>2</v>
      </c>
      <c r="R391" s="14">
        <v>2</v>
      </c>
      <c r="S391" s="14">
        <v>0</v>
      </c>
      <c r="T391" s="14">
        <v>9</v>
      </c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21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4">
        <v>2</v>
      </c>
      <c r="S392" s="14">
        <v>3</v>
      </c>
      <c r="T392" s="14">
        <v>10</v>
      </c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23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24</v>
      </c>
      <c r="M394" s="14">
        <v>0</v>
      </c>
      <c r="N394" s="14">
        <v>0</v>
      </c>
      <c r="O394" s="14">
        <v>0</v>
      </c>
      <c r="P394" s="14">
        <v>25</v>
      </c>
      <c r="Q394" s="14">
        <v>70</v>
      </c>
      <c r="R394" s="14">
        <v>109</v>
      </c>
      <c r="S394" s="14">
        <v>70</v>
      </c>
      <c r="T394" s="14">
        <v>67</v>
      </c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22</v>
      </c>
      <c r="M395" s="14">
        <v>0</v>
      </c>
      <c r="N395" s="14">
        <v>3</v>
      </c>
      <c r="O395" s="14">
        <v>0</v>
      </c>
      <c r="P395" s="14">
        <v>1</v>
      </c>
      <c r="Q395" s="14">
        <v>1</v>
      </c>
      <c r="R395" s="14">
        <v>2</v>
      </c>
      <c r="S395" s="14">
        <v>3</v>
      </c>
      <c r="T395" s="14">
        <v>10</v>
      </c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915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22</v>
      </c>
      <c r="M397" s="14">
        <v>1</v>
      </c>
      <c r="N397" s="14">
        <v>0</v>
      </c>
      <c r="O397" s="14">
        <v>5</v>
      </c>
      <c r="P397" s="14">
        <v>0</v>
      </c>
      <c r="Q397" s="14">
        <v>15</v>
      </c>
      <c r="R397" s="14">
        <v>5</v>
      </c>
      <c r="S397" s="14">
        <v>5</v>
      </c>
      <c r="T397" s="14">
        <v>15</v>
      </c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915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24</v>
      </c>
      <c r="M400" s="14">
        <v>250</v>
      </c>
      <c r="N400" s="14">
        <v>0</v>
      </c>
      <c r="O400" s="14">
        <v>245</v>
      </c>
      <c r="P400" s="14">
        <v>0</v>
      </c>
      <c r="Q400" s="14">
        <v>216</v>
      </c>
      <c r="R400" s="14">
        <v>145</v>
      </c>
      <c r="S400" s="14">
        <v>89</v>
      </c>
      <c r="T400" s="14">
        <v>108</v>
      </c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21</v>
      </c>
      <c r="M401" s="14">
        <v>1</v>
      </c>
      <c r="N401" s="14">
        <v>0</v>
      </c>
      <c r="O401" s="14">
        <v>5</v>
      </c>
      <c r="P401" s="14">
        <v>0</v>
      </c>
      <c r="Q401" s="14">
        <v>15</v>
      </c>
      <c r="R401" s="14">
        <v>5</v>
      </c>
      <c r="S401" s="14">
        <v>5</v>
      </c>
      <c r="T401" s="14">
        <v>15</v>
      </c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915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24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22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8</v>
      </c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21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8</v>
      </c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21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4">
        <v>6</v>
      </c>
      <c r="T407" s="14">
        <v>10</v>
      </c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4">
        <v>6</v>
      </c>
      <c r="T408" s="14">
        <v>10</v>
      </c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23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24</v>
      </c>
      <c r="M410" s="14">
        <v>54</v>
      </c>
      <c r="N410" s="14">
        <v>85</v>
      </c>
      <c r="O410" s="14">
        <v>0</v>
      </c>
      <c r="P410" s="14">
        <v>0</v>
      </c>
      <c r="Q410" s="14">
        <v>0</v>
      </c>
      <c r="R410" s="14">
        <v>0</v>
      </c>
      <c r="S410" s="14">
        <v>56</v>
      </c>
      <c r="T410" s="14">
        <v>0</v>
      </c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915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21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4">
        <v>2</v>
      </c>
      <c r="T412" s="14">
        <v>2</v>
      </c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23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24</v>
      </c>
      <c r="M414" s="14">
        <v>99</v>
      </c>
      <c r="N414" s="14">
        <v>0</v>
      </c>
      <c r="O414" s="14">
        <v>193</v>
      </c>
      <c r="P414" s="14">
        <v>210</v>
      </c>
      <c r="Q414" s="14">
        <v>201</v>
      </c>
      <c r="R414" s="14">
        <v>198</v>
      </c>
      <c r="S414" s="14">
        <v>172</v>
      </c>
      <c r="T414" s="14">
        <v>173</v>
      </c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22</v>
      </c>
      <c r="M415" s="14">
        <v>2</v>
      </c>
      <c r="N415" s="14">
        <v>0</v>
      </c>
      <c r="O415" s="14">
        <v>2</v>
      </c>
      <c r="P415" s="14">
        <v>2</v>
      </c>
      <c r="Q415" s="14">
        <v>3</v>
      </c>
      <c r="R415" s="14">
        <v>2</v>
      </c>
      <c r="S415" s="14">
        <v>2</v>
      </c>
      <c r="T415" s="14">
        <v>2</v>
      </c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915</v>
      </c>
      <c r="M416" s="14">
        <v>0</v>
      </c>
      <c r="N416" s="14">
        <v>0</v>
      </c>
      <c r="O416" s="14">
        <v>0</v>
      </c>
      <c r="P416" s="14">
        <v>1</v>
      </c>
      <c r="Q416" s="14">
        <v>0</v>
      </c>
      <c r="R416" s="14">
        <v>0</v>
      </c>
      <c r="S416" s="14">
        <v>0</v>
      </c>
      <c r="T416" s="14">
        <v>0</v>
      </c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23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21</v>
      </c>
      <c r="M418" s="14">
        <v>2</v>
      </c>
      <c r="N418" s="14">
        <v>1</v>
      </c>
      <c r="O418" s="14">
        <v>1</v>
      </c>
      <c r="P418" s="14">
        <v>18</v>
      </c>
      <c r="Q418" s="14">
        <v>1</v>
      </c>
      <c r="R418" s="14">
        <v>1</v>
      </c>
      <c r="S418" s="14">
        <v>2</v>
      </c>
      <c r="T418" s="14">
        <v>5</v>
      </c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22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4">
        <v>1</v>
      </c>
      <c r="S419" s="14">
        <v>2</v>
      </c>
      <c r="T419" s="14">
        <v>5</v>
      </c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915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24</v>
      </c>
      <c r="M421" s="14">
        <v>93</v>
      </c>
      <c r="N421" s="14">
        <v>145</v>
      </c>
      <c r="O421" s="14">
        <v>159</v>
      </c>
      <c r="P421" s="14">
        <v>127</v>
      </c>
      <c r="Q421" s="14">
        <v>93</v>
      </c>
      <c r="R421" s="14">
        <v>106</v>
      </c>
      <c r="S421" s="14">
        <v>123</v>
      </c>
      <c r="T421" s="14">
        <v>70</v>
      </c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915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22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4">
        <v>3</v>
      </c>
      <c r="T423" s="14">
        <v>3</v>
      </c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21</v>
      </c>
      <c r="M424" s="14">
        <v>3</v>
      </c>
      <c r="N424" s="14">
        <v>3</v>
      </c>
      <c r="O424" s="14">
        <v>3</v>
      </c>
      <c r="P424" s="14">
        <v>3</v>
      </c>
      <c r="Q424" s="14">
        <v>3</v>
      </c>
      <c r="R424" s="14">
        <v>3</v>
      </c>
      <c r="S424" s="14">
        <v>3</v>
      </c>
      <c r="T424" s="14">
        <v>3</v>
      </c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24</v>
      </c>
      <c r="M425" s="14">
        <v>112</v>
      </c>
      <c r="N425" s="14">
        <v>176</v>
      </c>
      <c r="O425" s="14">
        <v>85</v>
      </c>
      <c r="P425" s="14">
        <v>56</v>
      </c>
      <c r="Q425" s="14">
        <v>56</v>
      </c>
      <c r="R425" s="14">
        <v>122</v>
      </c>
      <c r="S425" s="14">
        <v>89</v>
      </c>
      <c r="T425" s="14">
        <v>120</v>
      </c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23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21</v>
      </c>
      <c r="M427" s="14">
        <v>20</v>
      </c>
      <c r="N427" s="14">
        <v>17</v>
      </c>
      <c r="O427" s="14">
        <v>68</v>
      </c>
      <c r="P427" s="14">
        <v>35</v>
      </c>
      <c r="Q427" s="14">
        <v>44</v>
      </c>
      <c r="R427" s="14">
        <v>22</v>
      </c>
      <c r="S427" s="14">
        <v>41</v>
      </c>
      <c r="T427" s="14">
        <v>28</v>
      </c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23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22</v>
      </c>
      <c r="M429" s="14">
        <v>17</v>
      </c>
      <c r="N429" s="14">
        <v>17</v>
      </c>
      <c r="O429" s="14">
        <v>68</v>
      </c>
      <c r="P429" s="14">
        <v>35</v>
      </c>
      <c r="Q429" s="14">
        <v>44</v>
      </c>
      <c r="R429" s="14">
        <v>22</v>
      </c>
      <c r="S429" s="14">
        <v>41</v>
      </c>
      <c r="T429" s="14">
        <v>28</v>
      </c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24</v>
      </c>
      <c r="M430" s="14">
        <v>1893</v>
      </c>
      <c r="N430" s="14">
        <v>7900</v>
      </c>
      <c r="O430" s="14">
        <v>7200</v>
      </c>
      <c r="P430" s="14">
        <v>6500</v>
      </c>
      <c r="Q430" s="14">
        <v>680</v>
      </c>
      <c r="R430" s="14">
        <v>6300</v>
      </c>
      <c r="S430" s="14">
        <v>7200</v>
      </c>
      <c r="T430" s="14">
        <v>2500</v>
      </c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915</v>
      </c>
      <c r="M431" s="14">
        <v>2</v>
      </c>
      <c r="N431" s="14">
        <v>0</v>
      </c>
      <c r="O431" s="14">
        <v>0</v>
      </c>
      <c r="P431" s="14">
        <v>0</v>
      </c>
      <c r="Q431" s="14">
        <v>1</v>
      </c>
      <c r="R431" s="14">
        <v>0</v>
      </c>
      <c r="S431" s="14">
        <v>0</v>
      </c>
      <c r="T431" s="14">
        <v>2</v>
      </c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21</v>
      </c>
      <c r="M432" s="14">
        <v>36</v>
      </c>
      <c r="N432" s="14">
        <v>21</v>
      </c>
      <c r="O432" s="14">
        <v>43</v>
      </c>
      <c r="P432" s="14">
        <v>43</v>
      </c>
      <c r="Q432" s="14">
        <v>52</v>
      </c>
      <c r="R432" s="14">
        <v>31</v>
      </c>
      <c r="S432" s="14">
        <v>21</v>
      </c>
      <c r="T432" s="14">
        <v>11</v>
      </c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24</v>
      </c>
      <c r="M433" s="14">
        <v>1412</v>
      </c>
      <c r="N433" s="14">
        <v>1320</v>
      </c>
      <c r="O433" s="14">
        <v>1320</v>
      </c>
      <c r="P433" s="14">
        <v>1320</v>
      </c>
      <c r="Q433" s="14">
        <v>1120</v>
      </c>
      <c r="R433" s="14">
        <v>1050</v>
      </c>
      <c r="S433" s="14">
        <v>1045</v>
      </c>
      <c r="T433" s="14">
        <v>1025</v>
      </c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22</v>
      </c>
      <c r="M434" s="14">
        <v>36</v>
      </c>
      <c r="N434" s="14">
        <v>21</v>
      </c>
      <c r="O434" s="14">
        <v>43</v>
      </c>
      <c r="P434" s="14">
        <v>43</v>
      </c>
      <c r="Q434" s="14">
        <v>52</v>
      </c>
      <c r="R434" s="14">
        <v>31</v>
      </c>
      <c r="S434" s="14">
        <v>21</v>
      </c>
      <c r="T434" s="14">
        <v>11</v>
      </c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915</v>
      </c>
      <c r="M435" s="14">
        <v>1</v>
      </c>
      <c r="N435" s="14">
        <v>1</v>
      </c>
      <c r="O435" s="14">
        <v>1</v>
      </c>
      <c r="P435" s="14">
        <v>1</v>
      </c>
      <c r="Q435" s="14">
        <v>2</v>
      </c>
      <c r="R435" s="14">
        <v>1</v>
      </c>
      <c r="S435" s="14">
        <v>0</v>
      </c>
      <c r="T435" s="14">
        <v>0</v>
      </c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23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915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21</v>
      </c>
      <c r="M438" s="14">
        <v>1</v>
      </c>
      <c r="N438" s="14">
        <v>1</v>
      </c>
      <c r="O438" s="14">
        <v>2</v>
      </c>
      <c r="P438" s="14">
        <v>1</v>
      </c>
      <c r="Q438" s="14">
        <v>25</v>
      </c>
      <c r="R438" s="14">
        <v>6</v>
      </c>
      <c r="S438" s="14">
        <v>10</v>
      </c>
      <c r="T438" s="14">
        <v>8</v>
      </c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22</v>
      </c>
      <c r="M439" s="14">
        <v>1</v>
      </c>
      <c r="N439" s="14">
        <v>1</v>
      </c>
      <c r="O439" s="14">
        <v>2</v>
      </c>
      <c r="P439" s="14">
        <v>1</v>
      </c>
      <c r="Q439" s="14">
        <v>25</v>
      </c>
      <c r="R439" s="14">
        <v>6</v>
      </c>
      <c r="S439" s="14">
        <v>10</v>
      </c>
      <c r="T439" s="14">
        <v>8</v>
      </c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23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24</v>
      </c>
      <c r="M441" s="14">
        <v>80</v>
      </c>
      <c r="N441" s="14">
        <v>70</v>
      </c>
      <c r="O441" s="14">
        <v>80</v>
      </c>
      <c r="P441" s="14">
        <v>70</v>
      </c>
      <c r="Q441" s="14">
        <v>110</v>
      </c>
      <c r="R441" s="14">
        <v>130</v>
      </c>
      <c r="S441" s="14">
        <v>160</v>
      </c>
      <c r="T441" s="14">
        <v>120</v>
      </c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23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915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24</v>
      </c>
      <c r="M445" s="14">
        <v>22</v>
      </c>
      <c r="N445" s="14">
        <v>0</v>
      </c>
      <c r="O445" s="14">
        <v>89</v>
      </c>
      <c r="P445" s="14">
        <v>56</v>
      </c>
      <c r="Q445" s="14">
        <v>89</v>
      </c>
      <c r="R445" s="14">
        <v>55</v>
      </c>
      <c r="S445" s="14">
        <v>0</v>
      </c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22</v>
      </c>
      <c r="M446" s="14">
        <v>5</v>
      </c>
      <c r="N446" s="14">
        <v>0</v>
      </c>
      <c r="O446" s="14">
        <v>3</v>
      </c>
      <c r="P446" s="14">
        <v>4</v>
      </c>
      <c r="Q446" s="14">
        <v>3</v>
      </c>
      <c r="R446" s="14">
        <v>3</v>
      </c>
      <c r="S446" s="14">
        <v>5</v>
      </c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21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4">
        <v>3</v>
      </c>
      <c r="T447" s="14">
        <v>0</v>
      </c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24</v>
      </c>
      <c r="M448" s="14">
        <v>0</v>
      </c>
      <c r="N448" s="14">
        <v>0</v>
      </c>
      <c r="O448" s="14">
        <v>143</v>
      </c>
      <c r="P448" s="14">
        <v>0</v>
      </c>
      <c r="Q448" s="14">
        <v>0</v>
      </c>
      <c r="R448" s="14">
        <v>0</v>
      </c>
      <c r="S448" s="14">
        <v>55</v>
      </c>
      <c r="T448" s="14">
        <v>0</v>
      </c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915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22</v>
      </c>
      <c r="M451" s="14">
        <v>0</v>
      </c>
      <c r="N451" s="14">
        <v>0</v>
      </c>
      <c r="O451" s="14">
        <v>3</v>
      </c>
      <c r="P451" s="14">
        <v>0</v>
      </c>
      <c r="Q451" s="14">
        <v>0</v>
      </c>
      <c r="R451" s="14">
        <v>0</v>
      </c>
      <c r="S451" s="14">
        <v>3</v>
      </c>
      <c r="T451" s="14">
        <v>0</v>
      </c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21</v>
      </c>
      <c r="M452" s="14">
        <v>1</v>
      </c>
      <c r="N452" s="14">
        <v>0</v>
      </c>
      <c r="O452" s="14">
        <v>0</v>
      </c>
      <c r="P452" s="14">
        <v>0</v>
      </c>
      <c r="Q452" s="14">
        <v>0</v>
      </c>
      <c r="R452" s="14">
        <v>1</v>
      </c>
      <c r="S452" s="14">
        <v>5</v>
      </c>
      <c r="T452" s="14">
        <v>7</v>
      </c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23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24</v>
      </c>
      <c r="M454" s="14">
        <v>25</v>
      </c>
      <c r="N454" s="14">
        <v>0</v>
      </c>
      <c r="O454" s="14">
        <v>0</v>
      </c>
      <c r="P454" s="14">
        <v>0</v>
      </c>
      <c r="Q454" s="14">
        <v>0</v>
      </c>
      <c r="R454" s="14">
        <v>107</v>
      </c>
      <c r="S454" s="14">
        <v>45</v>
      </c>
      <c r="T454" s="14">
        <v>125</v>
      </c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915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22</v>
      </c>
      <c r="M456" s="14">
        <v>1</v>
      </c>
      <c r="N456" s="14">
        <v>0</v>
      </c>
      <c r="O456" s="14">
        <v>0</v>
      </c>
      <c r="P456" s="14">
        <v>0</v>
      </c>
      <c r="Q456" s="14">
        <v>0</v>
      </c>
      <c r="R456" s="14">
        <v>1</v>
      </c>
      <c r="S456" s="14">
        <v>5</v>
      </c>
      <c r="T456" s="14">
        <v>7</v>
      </c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23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24</v>
      </c>
      <c r="M458" s="14">
        <v>55</v>
      </c>
      <c r="N458" s="14">
        <v>0</v>
      </c>
      <c r="O458" s="14">
        <v>0</v>
      </c>
      <c r="P458" s="14">
        <v>56</v>
      </c>
      <c r="Q458" s="14">
        <v>0</v>
      </c>
      <c r="R458" s="14">
        <v>0</v>
      </c>
      <c r="S458" s="14">
        <v>46</v>
      </c>
      <c r="T458" s="14">
        <v>122</v>
      </c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22</v>
      </c>
      <c r="M459" s="14">
        <v>3</v>
      </c>
      <c r="N459" s="14">
        <v>0</v>
      </c>
      <c r="O459" s="14">
        <v>0</v>
      </c>
      <c r="P459" s="14">
        <v>2</v>
      </c>
      <c r="Q459" s="14">
        <v>0</v>
      </c>
      <c r="R459" s="14">
        <v>0</v>
      </c>
      <c r="S459" s="14">
        <v>3</v>
      </c>
      <c r="T459" s="14">
        <v>8</v>
      </c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21</v>
      </c>
      <c r="M460" s="14">
        <v>3</v>
      </c>
      <c r="N460" s="14">
        <v>0</v>
      </c>
      <c r="O460" s="14">
        <v>0</v>
      </c>
      <c r="P460" s="14">
        <v>2</v>
      </c>
      <c r="Q460" s="14">
        <v>0</v>
      </c>
      <c r="R460" s="14">
        <v>0</v>
      </c>
      <c r="S460" s="14">
        <v>3</v>
      </c>
      <c r="T460" s="14">
        <v>8</v>
      </c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915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24</v>
      </c>
      <c r="M462" s="14">
        <v>63</v>
      </c>
      <c r="N462" s="14">
        <v>57</v>
      </c>
      <c r="O462" s="14">
        <v>56</v>
      </c>
      <c r="P462" s="14">
        <v>58</v>
      </c>
      <c r="Q462" s="14">
        <v>49</v>
      </c>
      <c r="R462" s="14">
        <v>75</v>
      </c>
      <c r="S462" s="14">
        <v>45</v>
      </c>
      <c r="T462" s="14">
        <v>71</v>
      </c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23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22</v>
      </c>
      <c r="M464" s="14">
        <v>0</v>
      </c>
      <c r="N464" s="14">
        <v>3</v>
      </c>
      <c r="O464" s="14">
        <v>2</v>
      </c>
      <c r="P464" s="14">
        <v>2</v>
      </c>
      <c r="Q464" s="14">
        <v>2</v>
      </c>
      <c r="R464" s="14">
        <v>2</v>
      </c>
      <c r="S464" s="14">
        <v>2</v>
      </c>
      <c r="T464" s="14">
        <v>2</v>
      </c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21</v>
      </c>
      <c r="M465" s="14">
        <v>0</v>
      </c>
      <c r="N465" s="14">
        <v>3</v>
      </c>
      <c r="O465" s="14">
        <v>2</v>
      </c>
      <c r="P465" s="14">
        <v>2</v>
      </c>
      <c r="Q465" s="14">
        <v>2</v>
      </c>
      <c r="R465" s="14">
        <v>2</v>
      </c>
      <c r="S465" s="14">
        <v>2</v>
      </c>
      <c r="T465" s="14">
        <v>2</v>
      </c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915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23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21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3</v>
      </c>
      <c r="T468" s="14">
        <v>7</v>
      </c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22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3</v>
      </c>
      <c r="T469" s="14">
        <v>7</v>
      </c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915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24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36</v>
      </c>
      <c r="T471" s="14">
        <v>89</v>
      </c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22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4</v>
      </c>
      <c r="T472" s="14">
        <v>3</v>
      </c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23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915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24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52</v>
      </c>
      <c r="T475" s="14">
        <v>98</v>
      </c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21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4</v>
      </c>
      <c r="T476" s="14">
        <v>3</v>
      </c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22</v>
      </c>
      <c r="M477" s="14">
        <v>0</v>
      </c>
      <c r="N477" s="14">
        <v>6</v>
      </c>
      <c r="O477" s="14">
        <v>2</v>
      </c>
      <c r="P477" s="14">
        <v>4</v>
      </c>
      <c r="Q477" s="14">
        <v>6</v>
      </c>
      <c r="R477" s="14">
        <v>1</v>
      </c>
      <c r="S477" s="14">
        <v>10</v>
      </c>
      <c r="T477" s="14">
        <v>1</v>
      </c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24</v>
      </c>
      <c r="M478" s="14">
        <v>0</v>
      </c>
      <c r="N478" s="14">
        <v>390</v>
      </c>
      <c r="O478" s="14">
        <v>350</v>
      </c>
      <c r="P478" s="14">
        <v>85</v>
      </c>
      <c r="Q478" s="14">
        <v>500</v>
      </c>
      <c r="R478" s="14">
        <v>395</v>
      </c>
      <c r="S478" s="14">
        <v>541</v>
      </c>
      <c r="T478" s="14">
        <v>45</v>
      </c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4">
        <v>6</v>
      </c>
      <c r="O479" s="14">
        <v>2</v>
      </c>
      <c r="P479" s="14">
        <v>4</v>
      </c>
      <c r="Q479" s="14">
        <v>6</v>
      </c>
      <c r="R479" s="14">
        <v>1</v>
      </c>
      <c r="S479" s="14">
        <v>10</v>
      </c>
      <c r="T479" s="14">
        <v>1</v>
      </c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23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915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4">
        <v>2</v>
      </c>
      <c r="T482" s="14">
        <v>1</v>
      </c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915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23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21</v>
      </c>
      <c r="M485" s="14">
        <v>4</v>
      </c>
      <c r="N485" s="14">
        <v>1</v>
      </c>
      <c r="O485" s="14">
        <v>6</v>
      </c>
      <c r="P485" s="14">
        <v>8</v>
      </c>
      <c r="Q485" s="14">
        <v>4</v>
      </c>
      <c r="R485" s="14">
        <v>2</v>
      </c>
      <c r="S485" s="14">
        <v>2</v>
      </c>
      <c r="T485" s="14">
        <v>1</v>
      </c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80</v>
      </c>
      <c r="N486" s="14">
        <v>70</v>
      </c>
      <c r="O486" s="14">
        <v>230</v>
      </c>
      <c r="P486" s="14">
        <v>70</v>
      </c>
      <c r="Q486" s="14">
        <v>90</v>
      </c>
      <c r="R486" s="14">
        <v>41</v>
      </c>
      <c r="S486" s="14">
        <v>41</v>
      </c>
      <c r="T486" s="14">
        <v>60</v>
      </c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23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21</v>
      </c>
      <c r="M488" s="14">
        <v>2</v>
      </c>
      <c r="N488" s="14">
        <v>1</v>
      </c>
      <c r="O488" s="14">
        <v>1</v>
      </c>
      <c r="P488" s="14">
        <v>1</v>
      </c>
      <c r="Q488" s="14">
        <v>2</v>
      </c>
      <c r="R488" s="14">
        <v>3</v>
      </c>
      <c r="S488" s="14">
        <v>1</v>
      </c>
      <c r="T488" s="14">
        <v>6</v>
      </c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22</v>
      </c>
      <c r="M489" s="14">
        <v>2</v>
      </c>
      <c r="N489" s="14">
        <v>1</v>
      </c>
      <c r="O489" s="14">
        <v>1</v>
      </c>
      <c r="P489" s="14">
        <v>1</v>
      </c>
      <c r="Q489" s="14">
        <v>2</v>
      </c>
      <c r="R489" s="14">
        <v>3</v>
      </c>
      <c r="S489" s="14">
        <v>1</v>
      </c>
      <c r="T489" s="14">
        <v>6</v>
      </c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915</v>
      </c>
      <c r="M490" s="14">
        <v>0</v>
      </c>
      <c r="N490" s="14">
        <v>1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24</v>
      </c>
      <c r="M491" s="14">
        <v>180</v>
      </c>
      <c r="N491" s="14">
        <v>160</v>
      </c>
      <c r="O491" s="14">
        <v>55</v>
      </c>
      <c r="P491" s="14">
        <v>180</v>
      </c>
      <c r="Q491" s="14">
        <v>184</v>
      </c>
      <c r="R491" s="14">
        <v>186</v>
      </c>
      <c r="S491" s="14">
        <v>178</v>
      </c>
      <c r="T491" s="14">
        <v>72</v>
      </c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4">
        <v>4</v>
      </c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21</v>
      </c>
      <c r="M493" s="14">
        <v>0</v>
      </c>
      <c r="N493" s="14">
        <v>0</v>
      </c>
      <c r="O493" s="14">
        <v>4</v>
      </c>
      <c r="P493" s="14">
        <v>0</v>
      </c>
      <c r="Q493" s="14">
        <v>1</v>
      </c>
      <c r="R493" s="14">
        <v>2</v>
      </c>
      <c r="S493" s="14">
        <v>0</v>
      </c>
      <c r="T493" s="14">
        <v>4</v>
      </c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915</v>
      </c>
      <c r="M494" s="14">
        <v>0</v>
      </c>
      <c r="N494" s="14">
        <v>0</v>
      </c>
      <c r="O494" s="14">
        <v>4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23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24</v>
      </c>
      <c r="M496" s="14">
        <v>0</v>
      </c>
      <c r="N496" s="14">
        <v>0</v>
      </c>
      <c r="O496" s="14">
        <v>280</v>
      </c>
      <c r="P496" s="14">
        <v>0</v>
      </c>
      <c r="Q496" s="14">
        <v>28</v>
      </c>
      <c r="R496" s="14">
        <v>280</v>
      </c>
      <c r="S496" s="14">
        <v>280</v>
      </c>
      <c r="T496" s="14">
        <v>45</v>
      </c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23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915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22</v>
      </c>
      <c r="M499" s="14">
        <v>3</v>
      </c>
      <c r="N499" s="14">
        <v>6</v>
      </c>
      <c r="O499" s="14">
        <v>5</v>
      </c>
      <c r="P499" s="14">
        <v>5</v>
      </c>
      <c r="Q499" s="14">
        <v>6</v>
      </c>
      <c r="R499" s="14">
        <v>8</v>
      </c>
      <c r="S499" s="14">
        <v>5</v>
      </c>
      <c r="T499" s="14">
        <v>1</v>
      </c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4">
        <v>6</v>
      </c>
      <c r="R500" s="14">
        <v>8</v>
      </c>
      <c r="S500" s="14">
        <v>5</v>
      </c>
      <c r="T500" s="14">
        <v>1</v>
      </c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24</v>
      </c>
      <c r="M501" s="14">
        <v>260</v>
      </c>
      <c r="N501" s="14">
        <v>280</v>
      </c>
      <c r="O501" s="14">
        <v>280</v>
      </c>
      <c r="P501" s="14">
        <v>290</v>
      </c>
      <c r="Q501" s="14">
        <v>125</v>
      </c>
      <c r="R501" s="14">
        <v>282</v>
      </c>
      <c r="S501" s="14">
        <v>290</v>
      </c>
      <c r="T501" s="14">
        <v>290</v>
      </c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22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4</v>
      </c>
      <c r="T502" s="14">
        <v>6</v>
      </c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915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21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4</v>
      </c>
      <c r="T504" s="14">
        <v>6</v>
      </c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24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25</v>
      </c>
      <c r="T505" s="14">
        <v>98</v>
      </c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23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806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21</v>
      </c>
      <c r="M507" s="14">
        <v>0</v>
      </c>
      <c r="N507" s="14">
        <v>0</v>
      </c>
      <c r="O507" s="14">
        <v>1</v>
      </c>
      <c r="P507" s="14">
        <v>1</v>
      </c>
      <c r="Q507" s="14">
        <v>4</v>
      </c>
      <c r="R507" s="14">
        <v>0</v>
      </c>
      <c r="S507" s="14">
        <v>3</v>
      </c>
      <c r="T507" s="14">
        <v>2</v>
      </c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806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23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806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915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806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24</v>
      </c>
      <c r="M510" s="14">
        <v>0</v>
      </c>
      <c r="N510" s="14">
        <v>0</v>
      </c>
      <c r="O510" s="14">
        <v>44</v>
      </c>
      <c r="P510" s="14">
        <v>56</v>
      </c>
      <c r="Q510" s="14">
        <v>85</v>
      </c>
      <c r="R510" s="14">
        <v>0</v>
      </c>
      <c r="S510" s="14">
        <v>215</v>
      </c>
      <c r="T510" s="14">
        <v>55</v>
      </c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806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22</v>
      </c>
      <c r="M511" s="14">
        <v>0</v>
      </c>
      <c r="N511" s="14">
        <v>0</v>
      </c>
      <c r="O511" s="14">
        <v>1</v>
      </c>
      <c r="P511" s="14">
        <v>1</v>
      </c>
      <c r="Q511" s="14">
        <v>4</v>
      </c>
      <c r="R511" s="14">
        <v>0</v>
      </c>
      <c r="S511" s="14">
        <v>3</v>
      </c>
      <c r="T511" s="14">
        <v>2</v>
      </c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23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24</v>
      </c>
      <c r="M513" s="14">
        <v>325</v>
      </c>
      <c r="N513" s="14">
        <v>350</v>
      </c>
      <c r="O513" s="14">
        <v>348</v>
      </c>
      <c r="P513" s="14">
        <v>125</v>
      </c>
      <c r="Q513" s="14">
        <v>350</v>
      </c>
      <c r="R513" s="14">
        <v>348</v>
      </c>
      <c r="S513" s="14">
        <v>346</v>
      </c>
      <c r="T513" s="14">
        <v>0</v>
      </c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4">
        <v>7</v>
      </c>
      <c r="P514" s="14">
        <v>7</v>
      </c>
      <c r="Q514" s="14">
        <v>10</v>
      </c>
      <c r="R514" s="14">
        <v>11</v>
      </c>
      <c r="S514" s="14">
        <v>10</v>
      </c>
      <c r="T514" s="14">
        <v>10</v>
      </c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21</v>
      </c>
      <c r="M515" s="14">
        <v>8</v>
      </c>
      <c r="N515" s="14">
        <v>15</v>
      </c>
      <c r="O515" s="14">
        <v>7</v>
      </c>
      <c r="P515" s="14">
        <v>7</v>
      </c>
      <c r="Q515" s="14">
        <v>10</v>
      </c>
      <c r="R515" s="14">
        <v>11</v>
      </c>
      <c r="S515" s="14">
        <v>10</v>
      </c>
      <c r="T515" s="14">
        <v>10</v>
      </c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915</v>
      </c>
      <c r="M516" s="14">
        <v>1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775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23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775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915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775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21</v>
      </c>
      <c r="M519" s="14">
        <v>0</v>
      </c>
      <c r="N519" s="14">
        <v>0</v>
      </c>
      <c r="O519" s="14">
        <v>4</v>
      </c>
      <c r="P519" s="14">
        <v>0</v>
      </c>
      <c r="Q519" s="14">
        <v>7</v>
      </c>
      <c r="R519" s="14">
        <v>0</v>
      </c>
      <c r="S519" s="14">
        <v>4</v>
      </c>
      <c r="T519" s="14">
        <v>0</v>
      </c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775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22</v>
      </c>
      <c r="M520" s="14">
        <v>0</v>
      </c>
      <c r="N520" s="14">
        <v>0</v>
      </c>
      <c r="O520" s="14">
        <v>4</v>
      </c>
      <c r="P520" s="14">
        <v>0</v>
      </c>
      <c r="Q520" s="14">
        <v>7</v>
      </c>
      <c r="R520" s="14">
        <v>0</v>
      </c>
      <c r="S520" s="14">
        <v>4</v>
      </c>
      <c r="T520" s="14">
        <v>0</v>
      </c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775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4">
        <v>48</v>
      </c>
      <c r="P521" s="14">
        <v>0</v>
      </c>
      <c r="Q521" s="14">
        <v>89</v>
      </c>
      <c r="R521" s="14">
        <v>0</v>
      </c>
      <c r="S521" s="14">
        <v>35</v>
      </c>
      <c r="T521" s="14">
        <v>0</v>
      </c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4">
        <v>1</v>
      </c>
      <c r="T522" s="14">
        <v>1</v>
      </c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22</v>
      </c>
      <c r="M523" s="14">
        <v>9</v>
      </c>
      <c r="N523" s="14">
        <v>2</v>
      </c>
      <c r="O523" s="14">
        <v>0</v>
      </c>
      <c r="P523" s="14">
        <v>0</v>
      </c>
      <c r="Q523" s="14">
        <v>4</v>
      </c>
      <c r="R523" s="14">
        <v>2</v>
      </c>
      <c r="S523" s="14">
        <v>1</v>
      </c>
      <c r="T523" s="14">
        <v>0</v>
      </c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915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23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24</v>
      </c>
      <c r="M526" s="14">
        <v>450</v>
      </c>
      <c r="N526" s="14">
        <v>520</v>
      </c>
      <c r="O526" s="14">
        <v>0</v>
      </c>
      <c r="P526" s="14">
        <v>0</v>
      </c>
      <c r="Q526" s="14">
        <v>580</v>
      </c>
      <c r="R526" s="14">
        <v>520</v>
      </c>
      <c r="S526" s="14">
        <v>480</v>
      </c>
      <c r="T526" s="14">
        <v>540</v>
      </c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22</v>
      </c>
      <c r="M527" s="14">
        <v>0</v>
      </c>
      <c r="N527" s="14">
        <v>5</v>
      </c>
      <c r="O527" s="14">
        <v>0</v>
      </c>
      <c r="P527" s="14">
        <v>0</v>
      </c>
      <c r="Q527" s="14">
        <v>0</v>
      </c>
      <c r="R527" s="14">
        <v>5</v>
      </c>
      <c r="S527" s="14">
        <v>3</v>
      </c>
      <c r="T527" s="14">
        <v>0</v>
      </c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23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915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24</v>
      </c>
      <c r="M530" s="14">
        <v>52</v>
      </c>
      <c r="N530" s="14">
        <v>71</v>
      </c>
      <c r="O530" s="14">
        <v>65</v>
      </c>
      <c r="P530" s="14">
        <v>32</v>
      </c>
      <c r="Q530" s="14">
        <v>0</v>
      </c>
      <c r="R530" s="14">
        <v>80</v>
      </c>
      <c r="S530" s="14">
        <v>63</v>
      </c>
      <c r="T530" s="14">
        <v>0</v>
      </c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21</v>
      </c>
      <c r="M531" s="14">
        <v>5</v>
      </c>
      <c r="N531" s="14">
        <v>5</v>
      </c>
      <c r="O531" s="14">
        <v>3</v>
      </c>
      <c r="P531" s="14">
        <v>2</v>
      </c>
      <c r="Q531" s="14">
        <v>0</v>
      </c>
      <c r="R531" s="14">
        <v>5</v>
      </c>
      <c r="S531" s="14">
        <v>3</v>
      </c>
      <c r="T531" s="14">
        <v>0</v>
      </c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21</v>
      </c>
      <c r="M532" s="14">
        <v>0</v>
      </c>
      <c r="N532" s="14">
        <v>1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22</v>
      </c>
      <c r="M533" s="14">
        <v>0</v>
      </c>
      <c r="N533" s="14">
        <v>1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915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24</v>
      </c>
      <c r="M535" s="14">
        <v>0</v>
      </c>
      <c r="N535" s="14">
        <v>83</v>
      </c>
      <c r="O535" s="14">
        <v>310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23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23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22</v>
      </c>
      <c r="M538" s="14">
        <v>0</v>
      </c>
      <c r="N538" s="14">
        <v>79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915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24</v>
      </c>
      <c r="M540" s="14">
        <v>0</v>
      </c>
      <c r="N540" s="14">
        <v>182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21</v>
      </c>
      <c r="M541" s="14">
        <v>0</v>
      </c>
      <c r="N541" s="14">
        <v>79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23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22</v>
      </c>
      <c r="M543" s="14">
        <v>5</v>
      </c>
      <c r="N543" s="14">
        <v>0</v>
      </c>
      <c r="O543" s="14">
        <v>0</v>
      </c>
      <c r="P543" s="14">
        <v>2</v>
      </c>
      <c r="Q543" s="14">
        <v>0</v>
      </c>
      <c r="R543" s="14">
        <v>0</v>
      </c>
      <c r="S543" s="14">
        <v>6</v>
      </c>
      <c r="T543" s="14">
        <v>8</v>
      </c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24</v>
      </c>
      <c r="M544" s="14">
        <v>86</v>
      </c>
      <c r="N544" s="14">
        <v>0</v>
      </c>
      <c r="O544" s="14">
        <v>0</v>
      </c>
      <c r="P544" s="14">
        <v>95</v>
      </c>
      <c r="Q544" s="14">
        <v>0</v>
      </c>
      <c r="R544" s="14">
        <v>196</v>
      </c>
      <c r="S544" s="14">
        <v>311</v>
      </c>
      <c r="T544" s="14">
        <v>253</v>
      </c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915</v>
      </c>
      <c r="M545" s="14">
        <v>1</v>
      </c>
      <c r="N545" s="14">
        <v>0</v>
      </c>
      <c r="O545" s="14">
        <v>0</v>
      </c>
      <c r="P545" s="14">
        <v>1</v>
      </c>
      <c r="Q545" s="14">
        <v>0</v>
      </c>
      <c r="R545" s="14">
        <v>0</v>
      </c>
      <c r="S545" s="14">
        <v>0</v>
      </c>
      <c r="T545" s="14">
        <v>0</v>
      </c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21</v>
      </c>
      <c r="M546" s="14">
        <v>5</v>
      </c>
      <c r="N546" s="14">
        <v>0</v>
      </c>
      <c r="O546" s="14">
        <v>0</v>
      </c>
      <c r="P546" s="14">
        <v>2</v>
      </c>
      <c r="Q546" s="14">
        <v>0</v>
      </c>
      <c r="R546" s="14">
        <v>5</v>
      </c>
      <c r="S546" s="14">
        <v>6</v>
      </c>
      <c r="T546" s="14">
        <v>8</v>
      </c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21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23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24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915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915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24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22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23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21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23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915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24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22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21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777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21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5</v>
      </c>
      <c r="S562" s="14">
        <v>0</v>
      </c>
      <c r="T562" s="14">
        <v>0</v>
      </c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777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23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777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22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5</v>
      </c>
      <c r="S564" s="14">
        <v>0</v>
      </c>
      <c r="T564" s="14">
        <v>0</v>
      </c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777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915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1</v>
      </c>
      <c r="S565" s="14">
        <v>0</v>
      </c>
      <c r="T565" s="14">
        <v>0</v>
      </c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777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24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356</v>
      </c>
      <c r="S566" s="14">
        <v>0</v>
      </c>
      <c r="T566" s="14">
        <v>0</v>
      </c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934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21</v>
      </c>
      <c r="M567" s="14">
        <v>0</v>
      </c>
      <c r="N567" s="14">
        <v>3</v>
      </c>
      <c r="O567" s="14">
        <v>0</v>
      </c>
      <c r="P567" s="14">
        <v>2</v>
      </c>
      <c r="Q567" s="14">
        <v>0</v>
      </c>
      <c r="R567" s="14">
        <v>0</v>
      </c>
      <c r="S567" s="14">
        <v>1</v>
      </c>
      <c r="T567" s="14">
        <v>0</v>
      </c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934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24</v>
      </c>
      <c r="M568" s="14">
        <v>0</v>
      </c>
      <c r="N568" s="14">
        <v>32</v>
      </c>
      <c r="O568" s="14">
        <v>0</v>
      </c>
      <c r="P568" s="14">
        <v>58</v>
      </c>
      <c r="Q568" s="14">
        <v>0</v>
      </c>
      <c r="R568" s="14">
        <v>0</v>
      </c>
      <c r="S568" s="14">
        <v>65</v>
      </c>
      <c r="T568" s="14">
        <v>0</v>
      </c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934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22</v>
      </c>
      <c r="M569" s="14">
        <v>0</v>
      </c>
      <c r="N569" s="14">
        <v>3</v>
      </c>
      <c r="O569" s="14">
        <v>0</v>
      </c>
      <c r="P569" s="14">
        <v>2</v>
      </c>
      <c r="Q569" s="14">
        <v>0</v>
      </c>
      <c r="R569" s="14">
        <v>0</v>
      </c>
      <c r="S569" s="14">
        <v>1</v>
      </c>
      <c r="T569" s="14">
        <v>0</v>
      </c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934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23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934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915</v>
      </c>
      <c r="M571" s="14">
        <v>0</v>
      </c>
      <c r="N571" s="14">
        <v>2</v>
      </c>
      <c r="O571" s="14">
        <v>0</v>
      </c>
      <c r="P571" s="14">
        <v>1</v>
      </c>
      <c r="Q571" s="14">
        <v>0</v>
      </c>
      <c r="R571" s="14">
        <v>0</v>
      </c>
      <c r="S571" s="14">
        <v>0</v>
      </c>
      <c r="T571" s="14">
        <v>0</v>
      </c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22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4">
        <v>0</v>
      </c>
      <c r="S572" s="14">
        <v>1</v>
      </c>
      <c r="T572" s="14">
        <v>0</v>
      </c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915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1</v>
      </c>
      <c r="T573" s="14">
        <v>0</v>
      </c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24</v>
      </c>
      <c r="M574" s="14">
        <v>210</v>
      </c>
      <c r="N574" s="14">
        <v>340</v>
      </c>
      <c r="O574" s="14">
        <v>250</v>
      </c>
      <c r="P574" s="14">
        <v>450</v>
      </c>
      <c r="Q574" s="14">
        <v>0</v>
      </c>
      <c r="R574" s="14">
        <v>0</v>
      </c>
      <c r="S574" s="14">
        <v>235</v>
      </c>
      <c r="T574" s="14">
        <v>0</v>
      </c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23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21</v>
      </c>
      <c r="M576" s="14">
        <v>5</v>
      </c>
      <c r="N576" s="14">
        <v>6</v>
      </c>
      <c r="O576" s="14">
        <v>4</v>
      </c>
      <c r="P576" s="14">
        <v>5</v>
      </c>
      <c r="Q576" s="14">
        <v>0</v>
      </c>
      <c r="R576" s="14">
        <v>0</v>
      </c>
      <c r="S576" s="14">
        <v>1</v>
      </c>
      <c r="T576" s="14">
        <v>0</v>
      </c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915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1</v>
      </c>
      <c r="T577" s="14">
        <v>0</v>
      </c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24</v>
      </c>
      <c r="M578" s="14">
        <v>3310</v>
      </c>
      <c r="N578" s="14">
        <v>1200</v>
      </c>
      <c r="O578" s="14">
        <v>1378</v>
      </c>
      <c r="P578" s="14">
        <v>1535</v>
      </c>
      <c r="Q578" s="14">
        <v>1357</v>
      </c>
      <c r="R578" s="14">
        <v>1325</v>
      </c>
      <c r="S578" s="14">
        <v>1525</v>
      </c>
      <c r="T578" s="14">
        <v>950</v>
      </c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22</v>
      </c>
      <c r="M579" s="14">
        <v>46</v>
      </c>
      <c r="N579" s="14">
        <v>58</v>
      </c>
      <c r="O579" s="14">
        <v>87</v>
      </c>
      <c r="P579" s="14">
        <v>54</v>
      </c>
      <c r="Q579" s="14">
        <v>50</v>
      </c>
      <c r="R579" s="14">
        <v>37</v>
      </c>
      <c r="S579" s="14">
        <v>53</v>
      </c>
      <c r="T579" s="14">
        <v>37</v>
      </c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21</v>
      </c>
      <c r="M580" s="14">
        <v>46</v>
      </c>
      <c r="N580" s="14">
        <v>58</v>
      </c>
      <c r="O580" s="14">
        <v>87</v>
      </c>
      <c r="P580" s="14">
        <v>54</v>
      </c>
      <c r="Q580" s="14">
        <v>50</v>
      </c>
      <c r="R580" s="14">
        <v>37</v>
      </c>
      <c r="S580" s="14">
        <v>53</v>
      </c>
      <c r="T580" s="14">
        <v>37</v>
      </c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23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22</v>
      </c>
      <c r="M583" s="14">
        <v>4</v>
      </c>
      <c r="N583" s="14">
        <v>5</v>
      </c>
      <c r="O583" s="14">
        <v>6</v>
      </c>
      <c r="P583" s="14">
        <v>4</v>
      </c>
      <c r="Q583" s="14">
        <v>3</v>
      </c>
      <c r="R583" s="14">
        <v>3</v>
      </c>
      <c r="S583" s="14">
        <v>0</v>
      </c>
      <c r="T583" s="14">
        <v>5</v>
      </c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21</v>
      </c>
      <c r="M584" s="14">
        <v>4</v>
      </c>
      <c r="N584" s="14">
        <v>5</v>
      </c>
      <c r="O584" s="14">
        <v>6</v>
      </c>
      <c r="P584" s="14">
        <v>4</v>
      </c>
      <c r="Q584" s="14">
        <v>3</v>
      </c>
      <c r="R584" s="14">
        <v>3</v>
      </c>
      <c r="S584" s="14">
        <v>0</v>
      </c>
      <c r="T584" s="14">
        <v>5</v>
      </c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915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24</v>
      </c>
      <c r="M586" s="14">
        <v>180</v>
      </c>
      <c r="N586" s="14">
        <v>210</v>
      </c>
      <c r="O586" s="14">
        <v>201</v>
      </c>
      <c r="P586" s="14">
        <v>185</v>
      </c>
      <c r="Q586" s="14">
        <v>190</v>
      </c>
      <c r="R586" s="14">
        <v>190</v>
      </c>
      <c r="S586" s="14">
        <v>0</v>
      </c>
      <c r="T586" s="14">
        <v>200</v>
      </c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808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915</v>
      </c>
      <c r="M587" s="14">
        <v>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808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21</v>
      </c>
      <c r="M588" s="14">
        <v>6</v>
      </c>
      <c r="N588" s="14">
        <v>0</v>
      </c>
      <c r="O588" s="14">
        <v>0</v>
      </c>
      <c r="P588" s="14">
        <v>6</v>
      </c>
      <c r="Q588" s="14">
        <v>30</v>
      </c>
      <c r="R588" s="14">
        <v>24</v>
      </c>
      <c r="S588" s="14">
        <v>5</v>
      </c>
      <c r="T588" s="14">
        <v>10</v>
      </c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808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4">
        <v>250</v>
      </c>
      <c r="S589" s="14">
        <v>250</v>
      </c>
      <c r="T589" s="14">
        <v>250</v>
      </c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808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23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808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6</v>
      </c>
      <c r="N591" s="14">
        <v>0</v>
      </c>
      <c r="O591" s="14">
        <v>0</v>
      </c>
      <c r="P591" s="14">
        <v>5</v>
      </c>
      <c r="Q591" s="14">
        <v>30</v>
      </c>
      <c r="R591" s="14">
        <v>24</v>
      </c>
      <c r="S591" s="14">
        <v>5</v>
      </c>
      <c r="T591" s="14">
        <v>10</v>
      </c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22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4">
        <v>6</v>
      </c>
      <c r="S592" s="14">
        <v>4</v>
      </c>
      <c r="T592" s="14">
        <v>5</v>
      </c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21</v>
      </c>
      <c r="M593" s="14">
        <v>4</v>
      </c>
      <c r="N593" s="14">
        <v>8</v>
      </c>
      <c r="O593" s="14">
        <v>9</v>
      </c>
      <c r="P593" s="14">
        <v>4</v>
      </c>
      <c r="Q593" s="14">
        <v>7</v>
      </c>
      <c r="R593" s="14">
        <v>6</v>
      </c>
      <c r="S593" s="14">
        <v>4</v>
      </c>
      <c r="T593" s="14">
        <v>5</v>
      </c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23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915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24</v>
      </c>
      <c r="M596" s="14">
        <v>420</v>
      </c>
      <c r="N596" s="14">
        <v>380</v>
      </c>
      <c r="O596" s="14">
        <v>480</v>
      </c>
      <c r="P596" s="14">
        <v>420</v>
      </c>
      <c r="Q596" s="14">
        <v>360</v>
      </c>
      <c r="R596" s="14">
        <v>420</v>
      </c>
      <c r="S596" s="14">
        <v>320</v>
      </c>
      <c r="T596" s="14">
        <v>320</v>
      </c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22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4">
        <v>0</v>
      </c>
      <c r="T597" s="14">
        <v>0</v>
      </c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21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1</v>
      </c>
      <c r="S598" s="14">
        <v>0</v>
      </c>
      <c r="T598" s="14">
        <v>0</v>
      </c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24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97</v>
      </c>
      <c r="S599" s="14">
        <v>0</v>
      </c>
      <c r="T599" s="14">
        <v>0</v>
      </c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23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915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23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24</v>
      </c>
      <c r="M603" s="14">
        <v>138</v>
      </c>
      <c r="N603" s="14">
        <v>180</v>
      </c>
      <c r="O603" s="14">
        <v>160</v>
      </c>
      <c r="P603" s="14">
        <v>220</v>
      </c>
      <c r="Q603" s="14">
        <v>120</v>
      </c>
      <c r="R603" s="14">
        <v>150</v>
      </c>
      <c r="S603" s="14">
        <v>145</v>
      </c>
      <c r="T603" s="14">
        <v>110</v>
      </c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22</v>
      </c>
      <c r="M604" s="14">
        <v>6</v>
      </c>
      <c r="N604" s="14">
        <v>5</v>
      </c>
      <c r="O604" s="14">
        <v>6</v>
      </c>
      <c r="P604" s="14">
        <v>12</v>
      </c>
      <c r="Q604" s="14">
        <v>4</v>
      </c>
      <c r="R604" s="14">
        <v>5</v>
      </c>
      <c r="S604" s="14">
        <v>3</v>
      </c>
      <c r="T604" s="14">
        <v>5</v>
      </c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915</v>
      </c>
      <c r="M605" s="14">
        <v>0</v>
      </c>
      <c r="N605" s="14">
        <v>0</v>
      </c>
      <c r="O605" s="14">
        <v>1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21</v>
      </c>
      <c r="M606" s="14">
        <v>6</v>
      </c>
      <c r="N606" s="14">
        <v>5</v>
      </c>
      <c r="O606" s="14">
        <v>6</v>
      </c>
      <c r="P606" s="14">
        <v>12</v>
      </c>
      <c r="Q606" s="14">
        <v>4</v>
      </c>
      <c r="R606" s="14">
        <v>5</v>
      </c>
      <c r="S606" s="14">
        <v>3</v>
      </c>
      <c r="T606" s="14">
        <v>5</v>
      </c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24</v>
      </c>
      <c r="M607" s="14">
        <v>180</v>
      </c>
      <c r="N607" s="14">
        <v>260</v>
      </c>
      <c r="O607" s="14">
        <v>280</v>
      </c>
      <c r="P607" s="14">
        <v>260</v>
      </c>
      <c r="Q607" s="14">
        <v>260</v>
      </c>
      <c r="R607" s="14">
        <v>240</v>
      </c>
      <c r="S607" s="14">
        <v>220</v>
      </c>
      <c r="T607" s="14">
        <v>260</v>
      </c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915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22</v>
      </c>
      <c r="M609" s="14">
        <v>1</v>
      </c>
      <c r="N609" s="14">
        <v>5</v>
      </c>
      <c r="O609" s="14">
        <v>5</v>
      </c>
      <c r="P609" s="14">
        <v>4</v>
      </c>
      <c r="Q609" s="14">
        <v>4</v>
      </c>
      <c r="R609" s="14">
        <v>2</v>
      </c>
      <c r="S609" s="14">
        <v>5</v>
      </c>
      <c r="T609" s="14">
        <v>3</v>
      </c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23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21</v>
      </c>
      <c r="M611" s="14">
        <v>4</v>
      </c>
      <c r="N611" s="14">
        <v>5</v>
      </c>
      <c r="O611" s="14">
        <v>5</v>
      </c>
      <c r="P611" s="14">
        <v>4</v>
      </c>
      <c r="Q611" s="14">
        <v>4</v>
      </c>
      <c r="R611" s="14">
        <v>2</v>
      </c>
      <c r="S611" s="14">
        <v>5</v>
      </c>
      <c r="T611" s="14">
        <v>3</v>
      </c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22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4">
        <v>4</v>
      </c>
      <c r="S612" s="14">
        <v>0</v>
      </c>
      <c r="T612" s="14">
        <v>6</v>
      </c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21</v>
      </c>
      <c r="M613" s="14">
        <v>5</v>
      </c>
      <c r="N613" s="14">
        <v>4</v>
      </c>
      <c r="O613" s="14">
        <v>4</v>
      </c>
      <c r="P613" s="14">
        <v>3</v>
      </c>
      <c r="Q613" s="14">
        <v>4</v>
      </c>
      <c r="R613" s="14">
        <v>4</v>
      </c>
      <c r="S613" s="14">
        <v>0</v>
      </c>
      <c r="T613" s="14">
        <v>6</v>
      </c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23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915</v>
      </c>
      <c r="M615" s="14">
        <v>0</v>
      </c>
      <c r="N615" s="14">
        <v>0</v>
      </c>
      <c r="O615" s="14">
        <v>0</v>
      </c>
      <c r="P615" s="14">
        <v>1</v>
      </c>
      <c r="Q615" s="14">
        <v>0</v>
      </c>
      <c r="R615" s="14">
        <v>0</v>
      </c>
      <c r="S615" s="14">
        <v>0</v>
      </c>
      <c r="T615" s="14">
        <v>0</v>
      </c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24</v>
      </c>
      <c r="M616" s="14">
        <v>120</v>
      </c>
      <c r="N616" s="14">
        <v>110</v>
      </c>
      <c r="O616" s="14">
        <v>110</v>
      </c>
      <c r="P616" s="14">
        <v>110</v>
      </c>
      <c r="Q616" s="14">
        <v>110</v>
      </c>
      <c r="R616" s="14">
        <v>110</v>
      </c>
      <c r="S616" s="14">
        <v>0</v>
      </c>
      <c r="T616" s="14">
        <v>110</v>
      </c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21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22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23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24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915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933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24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933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21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933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915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933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22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933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23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809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24</v>
      </c>
      <c r="M627" s="14">
        <v>160</v>
      </c>
      <c r="N627" s="14">
        <v>508</v>
      </c>
      <c r="O627" s="14">
        <v>132</v>
      </c>
      <c r="P627" s="14">
        <v>0</v>
      </c>
      <c r="Q627" s="14">
        <v>0</v>
      </c>
      <c r="R627" s="14">
        <v>0</v>
      </c>
      <c r="S627" s="14">
        <v>420</v>
      </c>
      <c r="T627" s="14">
        <v>582</v>
      </c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809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21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4">
        <v>2</v>
      </c>
      <c r="T628" s="14">
        <v>4</v>
      </c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809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915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809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22</v>
      </c>
      <c r="M630" s="14">
        <v>4</v>
      </c>
      <c r="N630" s="14">
        <v>2</v>
      </c>
      <c r="O630" s="14">
        <v>2</v>
      </c>
      <c r="P630" s="14">
        <v>0</v>
      </c>
      <c r="Q630" s="14">
        <v>0</v>
      </c>
      <c r="R630" s="14">
        <v>0</v>
      </c>
      <c r="S630" s="14">
        <v>2</v>
      </c>
      <c r="T630" s="14">
        <v>4</v>
      </c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809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23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22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4">
        <v>0</v>
      </c>
      <c r="S632" s="14">
        <v>4</v>
      </c>
      <c r="T632" s="14">
        <v>3</v>
      </c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24</v>
      </c>
      <c r="M633" s="14">
        <v>180</v>
      </c>
      <c r="N633" s="14">
        <v>1200</v>
      </c>
      <c r="O633" s="14">
        <v>0</v>
      </c>
      <c r="P633" s="14">
        <v>250</v>
      </c>
      <c r="Q633" s="14">
        <v>250</v>
      </c>
      <c r="R633" s="14">
        <v>0</v>
      </c>
      <c r="S633" s="14">
        <v>250</v>
      </c>
      <c r="T633" s="14">
        <v>189</v>
      </c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23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21</v>
      </c>
      <c r="M635" s="14">
        <v>5</v>
      </c>
      <c r="N635" s="14">
        <v>4</v>
      </c>
      <c r="O635" s="14">
        <v>0</v>
      </c>
      <c r="P635" s="14">
        <v>4</v>
      </c>
      <c r="Q635" s="14">
        <v>5</v>
      </c>
      <c r="R635" s="14">
        <v>0</v>
      </c>
      <c r="S635" s="14">
        <v>4</v>
      </c>
      <c r="T635" s="14">
        <v>3</v>
      </c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915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24</v>
      </c>
      <c r="M637" s="14">
        <v>86</v>
      </c>
      <c r="N637" s="14">
        <v>0</v>
      </c>
      <c r="O637" s="14">
        <v>0</v>
      </c>
      <c r="P637" s="14">
        <v>207</v>
      </c>
      <c r="Q637" s="14">
        <v>0</v>
      </c>
      <c r="R637" s="14">
        <v>382</v>
      </c>
      <c r="S637" s="14">
        <v>0</v>
      </c>
      <c r="T637" s="14">
        <v>180</v>
      </c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915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21</v>
      </c>
      <c r="M639" s="14">
        <v>2</v>
      </c>
      <c r="N639" s="14">
        <v>0</v>
      </c>
      <c r="O639" s="14">
        <v>0</v>
      </c>
      <c r="P639" s="14">
        <v>3</v>
      </c>
      <c r="Q639" s="14">
        <v>0</v>
      </c>
      <c r="R639" s="14">
        <v>4</v>
      </c>
      <c r="S639" s="14">
        <v>0</v>
      </c>
      <c r="T639" s="14">
        <v>6</v>
      </c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23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22</v>
      </c>
      <c r="M641" s="14">
        <v>2</v>
      </c>
      <c r="N641" s="14">
        <v>0</v>
      </c>
      <c r="O641" s="14">
        <v>0</v>
      </c>
      <c r="P641" s="14">
        <v>3</v>
      </c>
      <c r="Q641" s="14">
        <v>0</v>
      </c>
      <c r="R641" s="14">
        <v>4</v>
      </c>
      <c r="S641" s="14">
        <v>0</v>
      </c>
      <c r="T641" s="14">
        <v>6</v>
      </c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23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22</v>
      </c>
      <c r="M643" s="14">
        <v>0</v>
      </c>
      <c r="N643" s="14">
        <v>5</v>
      </c>
      <c r="O643" s="14">
        <v>3</v>
      </c>
      <c r="P643" s="14">
        <v>2</v>
      </c>
      <c r="Q643" s="14">
        <v>1</v>
      </c>
      <c r="R643" s="14">
        <v>2</v>
      </c>
      <c r="S643" s="14">
        <v>0</v>
      </c>
      <c r="T643" s="14">
        <v>1</v>
      </c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24</v>
      </c>
      <c r="M644" s="14">
        <v>0</v>
      </c>
      <c r="N644" s="14">
        <v>280</v>
      </c>
      <c r="O644" s="14">
        <v>232</v>
      </c>
      <c r="P644" s="14">
        <v>189</v>
      </c>
      <c r="Q644" s="14">
        <v>385</v>
      </c>
      <c r="R644" s="14">
        <v>185</v>
      </c>
      <c r="S644" s="14">
        <v>0</v>
      </c>
      <c r="T644" s="14">
        <v>243</v>
      </c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915</v>
      </c>
      <c r="M645" s="14">
        <v>0</v>
      </c>
      <c r="N645" s="14">
        <v>0</v>
      </c>
      <c r="O645" s="14">
        <v>0</v>
      </c>
      <c r="P645" s="14">
        <v>1</v>
      </c>
      <c r="Q645" s="14">
        <v>0</v>
      </c>
      <c r="R645" s="14">
        <v>0</v>
      </c>
      <c r="S645" s="14">
        <v>0</v>
      </c>
      <c r="T645" s="14">
        <v>0</v>
      </c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21</v>
      </c>
      <c r="M646" s="14">
        <v>0</v>
      </c>
      <c r="N646" s="14">
        <v>5</v>
      </c>
      <c r="O646" s="14">
        <v>3</v>
      </c>
      <c r="P646" s="14">
        <v>2</v>
      </c>
      <c r="Q646" s="14">
        <v>1</v>
      </c>
      <c r="R646" s="14">
        <v>2</v>
      </c>
      <c r="S646" s="14">
        <v>0</v>
      </c>
      <c r="T646" s="14">
        <v>1</v>
      </c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23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24</v>
      </c>
      <c r="M648" s="14">
        <v>97</v>
      </c>
      <c r="N648" s="14">
        <v>0</v>
      </c>
      <c r="O648" s="14">
        <v>0</v>
      </c>
      <c r="P648" s="14">
        <v>186</v>
      </c>
      <c r="Q648" s="14">
        <v>420</v>
      </c>
      <c r="R648" s="14">
        <v>336</v>
      </c>
      <c r="S648" s="14">
        <v>356</v>
      </c>
      <c r="T648" s="14">
        <v>160</v>
      </c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22</v>
      </c>
      <c r="M649" s="14">
        <v>2</v>
      </c>
      <c r="N649" s="14">
        <v>0</v>
      </c>
      <c r="O649" s="14">
        <v>0</v>
      </c>
      <c r="P649" s="14">
        <v>2</v>
      </c>
      <c r="Q649" s="14">
        <v>4</v>
      </c>
      <c r="R649" s="14">
        <v>4</v>
      </c>
      <c r="S649" s="14">
        <v>14</v>
      </c>
      <c r="T649" s="14">
        <v>7</v>
      </c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21</v>
      </c>
      <c r="M650" s="14">
        <v>2</v>
      </c>
      <c r="N650" s="14">
        <v>0</v>
      </c>
      <c r="O650" s="14">
        <v>0</v>
      </c>
      <c r="P650" s="14">
        <v>2</v>
      </c>
      <c r="Q650" s="14">
        <v>4</v>
      </c>
      <c r="R650" s="14">
        <v>4</v>
      </c>
      <c r="S650" s="14">
        <v>14</v>
      </c>
      <c r="T650" s="14">
        <v>7</v>
      </c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915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22</v>
      </c>
      <c r="M652" s="14">
        <v>2</v>
      </c>
      <c r="N652" s="14">
        <v>2</v>
      </c>
      <c r="O652" s="14">
        <v>1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21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24</v>
      </c>
      <c r="M654" s="14">
        <v>150</v>
      </c>
      <c r="N654" s="14">
        <v>190</v>
      </c>
      <c r="O654" s="14">
        <v>230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915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23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22</v>
      </c>
      <c r="M657" s="14">
        <v>5</v>
      </c>
      <c r="N657" s="14">
        <v>0</v>
      </c>
      <c r="O657" s="14">
        <v>22</v>
      </c>
      <c r="P657" s="14">
        <v>14</v>
      </c>
      <c r="Q657" s="14">
        <v>0</v>
      </c>
      <c r="R657" s="14">
        <v>6</v>
      </c>
      <c r="S657" s="14">
        <v>22</v>
      </c>
      <c r="T657" s="14">
        <v>16</v>
      </c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24</v>
      </c>
      <c r="M658" s="14">
        <v>301</v>
      </c>
      <c r="N658" s="14">
        <v>275</v>
      </c>
      <c r="O658" s="14">
        <v>280</v>
      </c>
      <c r="P658" s="14">
        <v>330</v>
      </c>
      <c r="Q658" s="14">
        <v>410</v>
      </c>
      <c r="R658" s="14">
        <v>390</v>
      </c>
      <c r="S658" s="14">
        <v>305</v>
      </c>
      <c r="T658" s="14">
        <v>300</v>
      </c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21</v>
      </c>
      <c r="M659" s="14">
        <v>5</v>
      </c>
      <c r="N659" s="14">
        <v>10</v>
      </c>
      <c r="O659" s="14">
        <v>22</v>
      </c>
      <c r="P659" s="14">
        <v>14</v>
      </c>
      <c r="Q659" s="14">
        <v>3</v>
      </c>
      <c r="R659" s="14">
        <v>6</v>
      </c>
      <c r="S659" s="14">
        <v>22</v>
      </c>
      <c r="T659" s="14">
        <v>16</v>
      </c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915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22</v>
      </c>
      <c r="M662" s="14">
        <v>10</v>
      </c>
      <c r="N662" s="14">
        <v>14</v>
      </c>
      <c r="O662" s="14">
        <v>5</v>
      </c>
      <c r="P662" s="14">
        <v>3</v>
      </c>
      <c r="Q662" s="14">
        <v>7</v>
      </c>
      <c r="R662" s="14">
        <v>0</v>
      </c>
      <c r="S662" s="14">
        <v>7</v>
      </c>
      <c r="T662" s="14">
        <v>0</v>
      </c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915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21</v>
      </c>
      <c r="M665" s="14">
        <v>10</v>
      </c>
      <c r="N665" s="14">
        <v>14</v>
      </c>
      <c r="O665" s="14">
        <v>5</v>
      </c>
      <c r="P665" s="14">
        <v>3</v>
      </c>
      <c r="Q665" s="14">
        <v>7</v>
      </c>
      <c r="R665" s="14">
        <v>13</v>
      </c>
      <c r="S665" s="14">
        <v>7</v>
      </c>
      <c r="T665" s="14">
        <v>0</v>
      </c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113</v>
      </c>
      <c r="N666" s="14">
        <v>63</v>
      </c>
      <c r="O666" s="14">
        <v>120</v>
      </c>
      <c r="P666" s="14">
        <v>113</v>
      </c>
      <c r="Q666" s="14">
        <v>113</v>
      </c>
      <c r="R666" s="14">
        <v>113</v>
      </c>
      <c r="S666" s="14">
        <v>190</v>
      </c>
      <c r="T666" s="14">
        <v>0</v>
      </c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21</v>
      </c>
      <c r="M667" s="14">
        <v>1</v>
      </c>
      <c r="N667" s="14">
        <v>5</v>
      </c>
      <c r="O667" s="14">
        <v>6</v>
      </c>
      <c r="P667" s="14">
        <v>3</v>
      </c>
      <c r="Q667" s="14">
        <v>3</v>
      </c>
      <c r="R667" s="14">
        <v>30</v>
      </c>
      <c r="S667" s="14">
        <v>3</v>
      </c>
      <c r="T667" s="14">
        <v>3</v>
      </c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22</v>
      </c>
      <c r="M668" s="14">
        <v>1</v>
      </c>
      <c r="N668" s="14">
        <v>5</v>
      </c>
      <c r="O668" s="14">
        <v>6</v>
      </c>
      <c r="P668" s="14">
        <v>3</v>
      </c>
      <c r="Q668" s="14">
        <v>3</v>
      </c>
      <c r="R668" s="14">
        <v>11</v>
      </c>
      <c r="S668" s="14">
        <v>3</v>
      </c>
      <c r="T668" s="14">
        <v>3</v>
      </c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24</v>
      </c>
      <c r="M669" s="14">
        <v>56</v>
      </c>
      <c r="N669" s="14">
        <v>282</v>
      </c>
      <c r="O669" s="14">
        <v>58</v>
      </c>
      <c r="P669" s="14">
        <v>45</v>
      </c>
      <c r="Q669" s="14">
        <v>62</v>
      </c>
      <c r="R669" s="14">
        <v>67</v>
      </c>
      <c r="S669" s="14">
        <v>42</v>
      </c>
      <c r="T669" s="14">
        <v>56</v>
      </c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23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915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24</v>
      </c>
      <c r="M672" s="14">
        <v>0</v>
      </c>
      <c r="N672" s="14">
        <v>0</v>
      </c>
      <c r="O672" s="14">
        <v>0</v>
      </c>
      <c r="P672" s="14">
        <v>0</v>
      </c>
      <c r="Q672" s="14">
        <v>145</v>
      </c>
      <c r="R672" s="14">
        <v>145</v>
      </c>
      <c r="S672" s="14">
        <v>145</v>
      </c>
      <c r="T672" s="14">
        <v>145</v>
      </c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22</v>
      </c>
      <c r="M673" s="14">
        <v>0</v>
      </c>
      <c r="N673" s="14">
        <v>0</v>
      </c>
      <c r="O673" s="14">
        <v>0</v>
      </c>
      <c r="P673" s="14">
        <v>0</v>
      </c>
      <c r="Q673" s="14">
        <v>7</v>
      </c>
      <c r="R673" s="14">
        <v>7</v>
      </c>
      <c r="S673" s="14">
        <v>6</v>
      </c>
      <c r="T673" s="14">
        <v>4</v>
      </c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21</v>
      </c>
      <c r="M674" s="14">
        <v>0</v>
      </c>
      <c r="N674" s="14">
        <v>0</v>
      </c>
      <c r="O674" s="14">
        <v>0</v>
      </c>
      <c r="P674" s="14">
        <v>0</v>
      </c>
      <c r="Q674" s="14">
        <v>7</v>
      </c>
      <c r="R674" s="14">
        <v>7</v>
      </c>
      <c r="S674" s="14">
        <v>6</v>
      </c>
      <c r="T674" s="14">
        <v>4</v>
      </c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23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915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24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150</v>
      </c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22</v>
      </c>
      <c r="M678" s="14">
        <v>0</v>
      </c>
      <c r="N678" s="14">
        <v>0</v>
      </c>
      <c r="O678" s="14">
        <v>0</v>
      </c>
      <c r="P678" s="14">
        <v>20</v>
      </c>
      <c r="Q678" s="14">
        <v>0</v>
      </c>
      <c r="R678" s="14">
        <v>0</v>
      </c>
      <c r="S678" s="14">
        <v>0</v>
      </c>
      <c r="T678" s="14">
        <v>25</v>
      </c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21</v>
      </c>
      <c r="M679" s="14">
        <v>0</v>
      </c>
      <c r="N679" s="14">
        <v>0</v>
      </c>
      <c r="O679" s="14">
        <v>0</v>
      </c>
      <c r="P679" s="14">
        <v>20</v>
      </c>
      <c r="Q679" s="14">
        <v>0</v>
      </c>
      <c r="R679" s="14">
        <v>0</v>
      </c>
      <c r="S679" s="14">
        <v>0</v>
      </c>
      <c r="T679" s="14">
        <v>25</v>
      </c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23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915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21</v>
      </c>
      <c r="M682" s="14">
        <v>0</v>
      </c>
      <c r="N682" s="14">
        <v>0</v>
      </c>
      <c r="O682" s="14">
        <v>0</v>
      </c>
      <c r="P682" s="14">
        <v>0</v>
      </c>
      <c r="Q682" s="14">
        <v>2</v>
      </c>
      <c r="R682" s="14">
        <v>0</v>
      </c>
      <c r="S682" s="14">
        <v>0</v>
      </c>
      <c r="T682" s="14">
        <v>0</v>
      </c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22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23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915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24</v>
      </c>
      <c r="M686" s="14">
        <v>0</v>
      </c>
      <c r="N686" s="14">
        <v>0</v>
      </c>
      <c r="O686" s="14">
        <v>60</v>
      </c>
      <c r="P686" s="14">
        <v>0</v>
      </c>
      <c r="Q686" s="14">
        <v>50</v>
      </c>
      <c r="R686" s="14">
        <v>0</v>
      </c>
      <c r="S686" s="14">
        <v>0</v>
      </c>
      <c r="T686" s="14">
        <v>0</v>
      </c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21</v>
      </c>
      <c r="M687" s="14">
        <v>4</v>
      </c>
      <c r="N687" s="14">
        <v>0</v>
      </c>
      <c r="O687" s="14">
        <v>0</v>
      </c>
      <c r="P687" s="14">
        <v>0</v>
      </c>
      <c r="Q687" s="14">
        <v>3</v>
      </c>
      <c r="R687" s="14">
        <v>35</v>
      </c>
      <c r="S687" s="14">
        <v>0</v>
      </c>
      <c r="T687" s="14">
        <v>3</v>
      </c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22</v>
      </c>
      <c r="M688" s="14">
        <v>4</v>
      </c>
      <c r="N688" s="14">
        <v>0</v>
      </c>
      <c r="O688" s="14">
        <v>0</v>
      </c>
      <c r="P688" s="14">
        <v>0</v>
      </c>
      <c r="Q688" s="14">
        <v>3</v>
      </c>
      <c r="R688" s="14">
        <v>0</v>
      </c>
      <c r="S688" s="14">
        <v>0</v>
      </c>
      <c r="T688" s="14">
        <v>3</v>
      </c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23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915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24</v>
      </c>
      <c r="M691" s="14">
        <v>62</v>
      </c>
      <c r="N691" s="14">
        <v>0</v>
      </c>
      <c r="O691" s="14">
        <v>0</v>
      </c>
      <c r="P691" s="14">
        <v>0</v>
      </c>
      <c r="Q691" s="14">
        <v>71</v>
      </c>
      <c r="R691" s="14">
        <v>50</v>
      </c>
      <c r="S691" s="14">
        <v>0</v>
      </c>
      <c r="T691" s="14">
        <v>661</v>
      </c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23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915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21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58</v>
      </c>
      <c r="S694" s="14">
        <v>0</v>
      </c>
      <c r="T694" s="14">
        <v>12</v>
      </c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24</v>
      </c>
      <c r="M695" s="14">
        <v>0</v>
      </c>
      <c r="N695" s="14">
        <v>0</v>
      </c>
      <c r="O695" s="14">
        <v>30</v>
      </c>
      <c r="P695" s="14">
        <v>30</v>
      </c>
      <c r="Q695" s="14">
        <v>40</v>
      </c>
      <c r="R695" s="14">
        <v>125</v>
      </c>
      <c r="S695" s="14">
        <v>0</v>
      </c>
      <c r="T695" s="14">
        <v>133</v>
      </c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22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58</v>
      </c>
      <c r="S696" s="14">
        <v>0</v>
      </c>
      <c r="T696" s="14">
        <v>12</v>
      </c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915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21</v>
      </c>
      <c r="M698" s="14">
        <v>0</v>
      </c>
      <c r="N698" s="14">
        <v>1</v>
      </c>
      <c r="O698" s="14">
        <v>0</v>
      </c>
      <c r="P698" s="14">
        <v>2</v>
      </c>
      <c r="Q698" s="14">
        <v>2</v>
      </c>
      <c r="R698" s="14">
        <v>3</v>
      </c>
      <c r="S698" s="14">
        <v>2</v>
      </c>
      <c r="T698" s="14">
        <v>2</v>
      </c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22</v>
      </c>
      <c r="M699" s="14">
        <v>0</v>
      </c>
      <c r="N699" s="14">
        <v>1</v>
      </c>
      <c r="O699" s="14">
        <v>0</v>
      </c>
      <c r="P699" s="14">
        <v>2</v>
      </c>
      <c r="Q699" s="14">
        <v>2</v>
      </c>
      <c r="R699" s="14">
        <v>3</v>
      </c>
      <c r="S699" s="14">
        <v>2</v>
      </c>
      <c r="T699" s="14">
        <v>2</v>
      </c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23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24</v>
      </c>
      <c r="M701" s="14">
        <v>0</v>
      </c>
      <c r="N701" s="14">
        <v>107</v>
      </c>
      <c r="O701" s="14">
        <v>90</v>
      </c>
      <c r="P701" s="14">
        <v>78</v>
      </c>
      <c r="Q701" s="14">
        <v>115</v>
      </c>
      <c r="R701" s="14">
        <v>162</v>
      </c>
      <c r="S701" s="14">
        <v>52</v>
      </c>
      <c r="T701" s="14">
        <v>300</v>
      </c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21</v>
      </c>
      <c r="M702" s="14">
        <v>0</v>
      </c>
      <c r="N702" s="14">
        <v>0</v>
      </c>
      <c r="O702" s="14">
        <v>0</v>
      </c>
      <c r="P702" s="14">
        <v>4</v>
      </c>
      <c r="Q702" s="14">
        <v>0</v>
      </c>
      <c r="R702" s="14">
        <v>26</v>
      </c>
      <c r="S702" s="14">
        <v>5</v>
      </c>
      <c r="T702" s="14">
        <v>4</v>
      </c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22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4">
        <v>26</v>
      </c>
      <c r="S703" s="14">
        <v>5</v>
      </c>
      <c r="T703" s="14">
        <v>4</v>
      </c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915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23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24</v>
      </c>
      <c r="M706" s="14">
        <v>0</v>
      </c>
      <c r="N706" s="14">
        <v>0</v>
      </c>
      <c r="O706" s="14">
        <v>40</v>
      </c>
      <c r="P706" s="14">
        <v>46</v>
      </c>
      <c r="Q706" s="14">
        <v>0</v>
      </c>
      <c r="R706" s="14">
        <v>60</v>
      </c>
      <c r="S706" s="14">
        <v>50</v>
      </c>
      <c r="T706" s="14">
        <v>150</v>
      </c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21</v>
      </c>
      <c r="M707" s="14">
        <v>4</v>
      </c>
      <c r="N707" s="14">
        <v>7</v>
      </c>
      <c r="O707" s="14">
        <v>6</v>
      </c>
      <c r="P707" s="14">
        <v>17</v>
      </c>
      <c r="Q707" s="14">
        <v>4</v>
      </c>
      <c r="R707" s="14">
        <v>8</v>
      </c>
      <c r="S707" s="14">
        <v>0</v>
      </c>
      <c r="T707" s="14">
        <v>8</v>
      </c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22</v>
      </c>
      <c r="M708" s="14">
        <v>0</v>
      </c>
      <c r="N708" s="14">
        <v>7</v>
      </c>
      <c r="O708" s="14">
        <v>6</v>
      </c>
      <c r="P708" s="14">
        <v>17</v>
      </c>
      <c r="Q708" s="14">
        <v>4</v>
      </c>
      <c r="R708" s="14">
        <v>8</v>
      </c>
      <c r="S708" s="14">
        <v>0</v>
      </c>
      <c r="T708" s="14">
        <v>8</v>
      </c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23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915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24</v>
      </c>
      <c r="M711" s="14">
        <v>58</v>
      </c>
      <c r="N711" s="14">
        <v>58</v>
      </c>
      <c r="O711" s="14">
        <v>28</v>
      </c>
      <c r="P711" s="14">
        <v>58</v>
      </c>
      <c r="Q711" s="14">
        <v>58</v>
      </c>
      <c r="R711" s="14">
        <v>58</v>
      </c>
      <c r="S711" s="14">
        <v>0</v>
      </c>
      <c r="T711" s="14">
        <v>58</v>
      </c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915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24</v>
      </c>
      <c r="M713" s="14">
        <v>0</v>
      </c>
      <c r="N713" s="14">
        <v>0</v>
      </c>
      <c r="O713" s="14">
        <v>0</v>
      </c>
      <c r="P713" s="14">
        <v>0</v>
      </c>
      <c r="Q713" s="14">
        <v>30</v>
      </c>
      <c r="R713" s="14">
        <v>0</v>
      </c>
      <c r="S713" s="14">
        <v>45</v>
      </c>
      <c r="T713" s="14">
        <v>230</v>
      </c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21</v>
      </c>
      <c r="M714" s="14">
        <v>0</v>
      </c>
      <c r="N714" s="14">
        <v>0</v>
      </c>
      <c r="O714" s="14">
        <v>0</v>
      </c>
      <c r="P714" s="14">
        <v>0</v>
      </c>
      <c r="Q714" s="14">
        <v>2</v>
      </c>
      <c r="R714" s="14">
        <v>0</v>
      </c>
      <c r="S714" s="14">
        <v>2</v>
      </c>
      <c r="T714" s="14">
        <v>2</v>
      </c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22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2</v>
      </c>
      <c r="T715" s="14">
        <v>2</v>
      </c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23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22</v>
      </c>
      <c r="M717" s="14">
        <v>0</v>
      </c>
      <c r="N717" s="14">
        <v>5</v>
      </c>
      <c r="O717" s="14">
        <v>0</v>
      </c>
      <c r="P717" s="14">
        <v>5</v>
      </c>
      <c r="Q717" s="14">
        <v>0</v>
      </c>
      <c r="R717" s="14">
        <v>0</v>
      </c>
      <c r="S717" s="14">
        <v>0</v>
      </c>
      <c r="T717" s="14">
        <v>3</v>
      </c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23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915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24</v>
      </c>
      <c r="M720" s="14">
        <v>0</v>
      </c>
      <c r="N720" s="14">
        <v>215</v>
      </c>
      <c r="O720" s="14">
        <v>20</v>
      </c>
      <c r="P720" s="14">
        <v>12</v>
      </c>
      <c r="Q720" s="14">
        <v>15</v>
      </c>
      <c r="R720" s="14">
        <v>0</v>
      </c>
      <c r="S720" s="14">
        <v>10</v>
      </c>
      <c r="T720" s="14">
        <v>21</v>
      </c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21</v>
      </c>
      <c r="M721" s="14">
        <v>0</v>
      </c>
      <c r="N721" s="14">
        <v>5</v>
      </c>
      <c r="O721" s="14">
        <v>0</v>
      </c>
      <c r="P721" s="14">
        <v>5</v>
      </c>
      <c r="Q721" s="14">
        <v>2</v>
      </c>
      <c r="R721" s="14">
        <v>0</v>
      </c>
      <c r="S721" s="14">
        <v>5</v>
      </c>
      <c r="T721" s="14">
        <v>3</v>
      </c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23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3</v>
      </c>
      <c r="N723" s="14">
        <v>0</v>
      </c>
      <c r="O723" s="14">
        <v>5</v>
      </c>
      <c r="P723" s="14">
        <v>0</v>
      </c>
      <c r="Q723" s="14">
        <v>0</v>
      </c>
      <c r="R723" s="14">
        <v>3</v>
      </c>
      <c r="S723" s="14">
        <v>2</v>
      </c>
      <c r="T723" s="14">
        <v>4</v>
      </c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24</v>
      </c>
      <c r="M724" s="14">
        <v>307</v>
      </c>
      <c r="N724" s="14">
        <v>0</v>
      </c>
      <c r="O724" s="14">
        <v>427</v>
      </c>
      <c r="P724" s="14">
        <v>0</v>
      </c>
      <c r="Q724" s="14">
        <v>0</v>
      </c>
      <c r="R724" s="14">
        <v>501</v>
      </c>
      <c r="S724" s="14">
        <v>320</v>
      </c>
      <c r="T724" s="14">
        <v>581</v>
      </c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21</v>
      </c>
      <c r="M725" s="14">
        <v>3</v>
      </c>
      <c r="N725" s="14">
        <v>0</v>
      </c>
      <c r="O725" s="14">
        <v>5</v>
      </c>
      <c r="P725" s="14">
        <v>0</v>
      </c>
      <c r="Q725" s="14">
        <v>0</v>
      </c>
      <c r="R725" s="14">
        <v>3</v>
      </c>
      <c r="S725" s="14">
        <v>2</v>
      </c>
      <c r="T725" s="14">
        <v>4</v>
      </c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915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1</v>
      </c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23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24</v>
      </c>
      <c r="M728" s="14">
        <v>180</v>
      </c>
      <c r="N728" s="14">
        <v>350</v>
      </c>
      <c r="O728" s="14">
        <v>0</v>
      </c>
      <c r="P728" s="14">
        <v>210</v>
      </c>
      <c r="Q728" s="14">
        <v>502</v>
      </c>
      <c r="R728" s="14">
        <v>0</v>
      </c>
      <c r="S728" s="14">
        <v>368</v>
      </c>
      <c r="T728" s="14">
        <v>0</v>
      </c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22</v>
      </c>
      <c r="M729" s="14">
        <v>28</v>
      </c>
      <c r="N729" s="14">
        <v>30</v>
      </c>
      <c r="O729" s="14">
        <v>0</v>
      </c>
      <c r="P729" s="14">
        <v>12</v>
      </c>
      <c r="Q729" s="14">
        <v>28</v>
      </c>
      <c r="R729" s="14">
        <v>0</v>
      </c>
      <c r="S729" s="14">
        <v>49</v>
      </c>
      <c r="T729" s="14">
        <v>0</v>
      </c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915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1</v>
      </c>
      <c r="T730" s="14">
        <v>0</v>
      </c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21</v>
      </c>
      <c r="M731" s="14">
        <v>28</v>
      </c>
      <c r="N731" s="14">
        <v>30</v>
      </c>
      <c r="O731" s="14">
        <v>0</v>
      </c>
      <c r="P731" s="14">
        <v>12</v>
      </c>
      <c r="Q731" s="14">
        <v>28</v>
      </c>
      <c r="R731" s="14">
        <v>0</v>
      </c>
      <c r="S731" s="14">
        <v>49</v>
      </c>
      <c r="T731" s="14">
        <v>0</v>
      </c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23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21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4">
        <v>1</v>
      </c>
      <c r="T733" s="14">
        <v>1</v>
      </c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22</v>
      </c>
      <c r="M734" s="14">
        <v>1</v>
      </c>
      <c r="N734" s="14">
        <v>0</v>
      </c>
      <c r="O734" s="14">
        <v>3</v>
      </c>
      <c r="P734" s="14">
        <v>2</v>
      </c>
      <c r="Q734" s="14">
        <v>1</v>
      </c>
      <c r="R734" s="14">
        <v>2</v>
      </c>
      <c r="S734" s="14">
        <v>1</v>
      </c>
      <c r="T734" s="14">
        <v>1</v>
      </c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24</v>
      </c>
      <c r="M735" s="14">
        <v>72</v>
      </c>
      <c r="N735" s="14">
        <v>0</v>
      </c>
      <c r="O735" s="14">
        <v>78</v>
      </c>
      <c r="P735" s="14">
        <v>120</v>
      </c>
      <c r="Q735" s="14">
        <v>80</v>
      </c>
      <c r="R735" s="14">
        <v>34</v>
      </c>
      <c r="S735" s="14">
        <v>92</v>
      </c>
      <c r="T735" s="14">
        <v>192</v>
      </c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915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22</v>
      </c>
      <c r="M737" s="14">
        <v>2</v>
      </c>
      <c r="N737" s="14">
        <v>0</v>
      </c>
      <c r="O737" s="14">
        <v>1</v>
      </c>
      <c r="P737" s="14">
        <v>0</v>
      </c>
      <c r="Q737" s="14">
        <v>0</v>
      </c>
      <c r="R737" s="14">
        <v>0</v>
      </c>
      <c r="S737" s="14">
        <v>4</v>
      </c>
      <c r="T737" s="14">
        <v>0</v>
      </c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915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23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24</v>
      </c>
      <c r="M740" s="14">
        <v>101</v>
      </c>
      <c r="N740" s="14">
        <v>0</v>
      </c>
      <c r="O740" s="14">
        <v>30</v>
      </c>
      <c r="P740" s="14">
        <v>0</v>
      </c>
      <c r="Q740" s="14">
        <v>0</v>
      </c>
      <c r="R740" s="14">
        <v>0</v>
      </c>
      <c r="S740" s="14">
        <v>64</v>
      </c>
      <c r="T740" s="14">
        <v>0</v>
      </c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21</v>
      </c>
      <c r="M741" s="14">
        <v>2</v>
      </c>
      <c r="N741" s="14">
        <v>0</v>
      </c>
      <c r="O741" s="14">
        <v>2</v>
      </c>
      <c r="P741" s="14">
        <v>0</v>
      </c>
      <c r="Q741" s="14">
        <v>0</v>
      </c>
      <c r="R741" s="14">
        <v>0</v>
      </c>
      <c r="S741" s="14">
        <v>4</v>
      </c>
      <c r="T741" s="14">
        <v>0</v>
      </c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21</v>
      </c>
      <c r="M743" s="14">
        <v>1</v>
      </c>
      <c r="N743" s="14">
        <v>0</v>
      </c>
      <c r="O743" s="14">
        <v>10</v>
      </c>
      <c r="P743" s="14">
        <v>0</v>
      </c>
      <c r="Q743" s="14">
        <v>0</v>
      </c>
      <c r="R743" s="14">
        <v>3</v>
      </c>
      <c r="S743" s="14">
        <v>2</v>
      </c>
      <c r="T743" s="14">
        <v>2</v>
      </c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24</v>
      </c>
      <c r="M744" s="14">
        <v>92</v>
      </c>
      <c r="N744" s="14">
        <v>0</v>
      </c>
      <c r="O744" s="14">
        <v>198</v>
      </c>
      <c r="P744" s="14">
        <v>0</v>
      </c>
      <c r="Q744" s="14">
        <v>0</v>
      </c>
      <c r="R744" s="14">
        <v>642</v>
      </c>
      <c r="S744" s="14">
        <v>131</v>
      </c>
      <c r="T744" s="14">
        <v>139</v>
      </c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22</v>
      </c>
      <c r="M745" s="14">
        <v>1</v>
      </c>
      <c r="N745" s="14">
        <v>0</v>
      </c>
      <c r="O745" s="14">
        <v>10</v>
      </c>
      <c r="P745" s="14">
        <v>0</v>
      </c>
      <c r="Q745" s="14">
        <v>0</v>
      </c>
      <c r="R745" s="14">
        <v>3</v>
      </c>
      <c r="S745" s="14">
        <v>2</v>
      </c>
      <c r="T745" s="14">
        <v>2</v>
      </c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915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915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22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24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21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21</v>
      </c>
      <c r="M752" s="14">
        <v>2</v>
      </c>
      <c r="N752" s="14">
        <v>0</v>
      </c>
      <c r="O752" s="14">
        <v>2</v>
      </c>
      <c r="P752" s="15"/>
      <c r="Q752" s="14">
        <v>0</v>
      </c>
      <c r="R752" s="14">
        <v>3</v>
      </c>
      <c r="S752" s="14">
        <v>1</v>
      </c>
      <c r="T752" s="14">
        <v>0</v>
      </c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915</v>
      </c>
      <c r="M753" s="14">
        <v>0</v>
      </c>
      <c r="N753" s="14">
        <v>0</v>
      </c>
      <c r="O753" s="14">
        <v>0</v>
      </c>
      <c r="P753" s="15"/>
      <c r="Q753" s="14">
        <v>0</v>
      </c>
      <c r="R753" s="14">
        <v>0</v>
      </c>
      <c r="S753" s="14">
        <v>0</v>
      </c>
      <c r="T753" s="14">
        <v>0</v>
      </c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23</v>
      </c>
      <c r="M754" s="14">
        <v>0</v>
      </c>
      <c r="N754" s="14">
        <v>0</v>
      </c>
      <c r="O754" s="14">
        <v>0</v>
      </c>
      <c r="P754" s="15"/>
      <c r="Q754" s="14">
        <v>0</v>
      </c>
      <c r="R754" s="14">
        <v>0</v>
      </c>
      <c r="S754" s="14">
        <v>0</v>
      </c>
      <c r="T754" s="14">
        <v>0</v>
      </c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22</v>
      </c>
      <c r="M755" s="14">
        <v>2</v>
      </c>
      <c r="N755" s="14">
        <v>0</v>
      </c>
      <c r="O755" s="14">
        <v>2</v>
      </c>
      <c r="P755" s="15"/>
      <c r="Q755" s="14">
        <v>0</v>
      </c>
      <c r="R755" s="14">
        <v>3</v>
      </c>
      <c r="S755" s="14">
        <v>1</v>
      </c>
      <c r="T755" s="14">
        <v>0</v>
      </c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4">
        <v>101</v>
      </c>
      <c r="T756" s="14">
        <v>0</v>
      </c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22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915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23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24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21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22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4">
        <v>0</v>
      </c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24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101</v>
      </c>
      <c r="S763" s="14">
        <v>123</v>
      </c>
      <c r="T763" s="14">
        <v>0</v>
      </c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915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21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1</v>
      </c>
      <c r="S766" s="14">
        <v>1</v>
      </c>
      <c r="T766" s="14">
        <v>0</v>
      </c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22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1</v>
      </c>
      <c r="T767" s="14">
        <v>1</v>
      </c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24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98</v>
      </c>
      <c r="T768" s="14">
        <v>101</v>
      </c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21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1</v>
      </c>
      <c r="T769" s="14">
        <v>1</v>
      </c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915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22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915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24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127</v>
      </c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21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60</v>
      </c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22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4">
        <v>2</v>
      </c>
      <c r="S777" s="14">
        <v>0</v>
      </c>
      <c r="T777" s="14">
        <v>1</v>
      </c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23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915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24</v>
      </c>
      <c r="M780" s="14">
        <v>66</v>
      </c>
      <c r="N780" s="14">
        <v>0</v>
      </c>
      <c r="O780" s="14">
        <v>0</v>
      </c>
      <c r="P780" s="14">
        <v>0</v>
      </c>
      <c r="Q780" s="14">
        <v>0</v>
      </c>
      <c r="R780" s="14">
        <v>110</v>
      </c>
      <c r="S780" s="14">
        <v>0</v>
      </c>
      <c r="T780" s="14">
        <v>96</v>
      </c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21</v>
      </c>
      <c r="M781" s="14">
        <v>1</v>
      </c>
      <c r="N781" s="14">
        <v>0</v>
      </c>
      <c r="O781" s="14">
        <v>0</v>
      </c>
      <c r="P781" s="14">
        <v>0</v>
      </c>
      <c r="Q781" s="14">
        <v>0</v>
      </c>
      <c r="R781" s="14">
        <v>2</v>
      </c>
      <c r="S781" s="14">
        <v>0</v>
      </c>
      <c r="T781" s="14">
        <v>1</v>
      </c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21</v>
      </c>
      <c r="M782" s="14">
        <v>10</v>
      </c>
      <c r="N782" s="14">
        <v>10</v>
      </c>
      <c r="O782" s="14">
        <v>0</v>
      </c>
      <c r="P782" s="14">
        <v>10</v>
      </c>
      <c r="Q782" s="14">
        <v>10</v>
      </c>
      <c r="R782" s="14">
        <v>0</v>
      </c>
      <c r="S782" s="14">
        <v>8</v>
      </c>
      <c r="T782" s="14">
        <v>8</v>
      </c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22</v>
      </c>
      <c r="M783" s="14">
        <v>10</v>
      </c>
      <c r="N783" s="14">
        <v>10</v>
      </c>
      <c r="O783" s="14">
        <v>0</v>
      </c>
      <c r="P783" s="14">
        <v>10</v>
      </c>
      <c r="Q783" s="14">
        <v>10</v>
      </c>
      <c r="R783" s="14">
        <v>0</v>
      </c>
      <c r="S783" s="14">
        <v>8</v>
      </c>
      <c r="T783" s="14">
        <v>8</v>
      </c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23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915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24</v>
      </c>
      <c r="M786" s="14">
        <v>145</v>
      </c>
      <c r="N786" s="14">
        <v>164</v>
      </c>
      <c r="O786" s="14">
        <v>172</v>
      </c>
      <c r="P786" s="14">
        <v>186</v>
      </c>
      <c r="Q786" s="14">
        <v>301</v>
      </c>
      <c r="R786" s="14">
        <v>0</v>
      </c>
      <c r="S786" s="14">
        <v>134</v>
      </c>
      <c r="T786" s="14">
        <v>373</v>
      </c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22</v>
      </c>
      <c r="M787" s="14">
        <v>0</v>
      </c>
      <c r="N787" s="14">
        <v>8</v>
      </c>
      <c r="O787" s="14">
        <v>0</v>
      </c>
      <c r="P787" s="14">
        <v>0</v>
      </c>
      <c r="Q787" s="14">
        <v>0</v>
      </c>
      <c r="R787" s="14">
        <v>10</v>
      </c>
      <c r="S787" s="14">
        <v>0</v>
      </c>
      <c r="T787" s="14">
        <v>0</v>
      </c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24</v>
      </c>
      <c r="M788" s="14">
        <v>0</v>
      </c>
      <c r="N788" s="14">
        <v>819</v>
      </c>
      <c r="O788" s="14">
        <v>436</v>
      </c>
      <c r="P788" s="14">
        <v>0</v>
      </c>
      <c r="Q788" s="14">
        <v>0</v>
      </c>
      <c r="R788" s="14">
        <v>467</v>
      </c>
      <c r="S788" s="14">
        <v>0</v>
      </c>
      <c r="T788" s="14">
        <v>0</v>
      </c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23</v>
      </c>
      <c r="M789" s="14">
        <v>0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915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21</v>
      </c>
      <c r="M791" s="14">
        <v>0</v>
      </c>
      <c r="N791" s="14">
        <v>8</v>
      </c>
      <c r="O791" s="14">
        <v>0</v>
      </c>
      <c r="P791" s="14">
        <v>0</v>
      </c>
      <c r="Q791" s="14">
        <v>0</v>
      </c>
      <c r="R791" s="14">
        <v>10</v>
      </c>
      <c r="S791" s="14">
        <v>0</v>
      </c>
      <c r="T791" s="14">
        <v>0</v>
      </c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22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915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24</v>
      </c>
      <c r="M794" s="14">
        <v>0</v>
      </c>
      <c r="N794" s="14">
        <v>0</v>
      </c>
      <c r="O794" s="14">
        <v>150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23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21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915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22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24</v>
      </c>
      <c r="M799" s="14">
        <v>0</v>
      </c>
      <c r="N799" s="14">
        <v>0</v>
      </c>
      <c r="O799" s="14">
        <v>382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23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21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4">
        <v>14</v>
      </c>
      <c r="S802" s="14">
        <v>17</v>
      </c>
      <c r="T802" s="14">
        <v>12</v>
      </c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22</v>
      </c>
      <c r="M803" s="14">
        <v>4</v>
      </c>
      <c r="N803" s="14">
        <v>20</v>
      </c>
      <c r="O803" s="14">
        <v>22</v>
      </c>
      <c r="P803" s="14">
        <v>4</v>
      </c>
      <c r="Q803" s="14">
        <v>11</v>
      </c>
      <c r="R803" s="14">
        <v>14</v>
      </c>
      <c r="S803" s="14">
        <v>17</v>
      </c>
      <c r="T803" s="14">
        <v>12</v>
      </c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915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24</v>
      </c>
      <c r="M806" s="14">
        <v>393</v>
      </c>
      <c r="N806" s="14">
        <v>2288</v>
      </c>
      <c r="O806" s="14">
        <v>209</v>
      </c>
      <c r="P806" s="14">
        <v>288</v>
      </c>
      <c r="Q806" s="14">
        <v>393</v>
      </c>
      <c r="R806" s="14">
        <v>437</v>
      </c>
      <c r="S806" s="14">
        <v>697</v>
      </c>
      <c r="T806" s="14">
        <v>102</v>
      </c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24</v>
      </c>
      <c r="M807" s="14">
        <v>231</v>
      </c>
      <c r="N807" s="14">
        <v>1205</v>
      </c>
      <c r="O807" s="14">
        <v>368</v>
      </c>
      <c r="P807" s="14">
        <v>0</v>
      </c>
      <c r="Q807" s="14">
        <v>0</v>
      </c>
      <c r="R807" s="14">
        <v>0</v>
      </c>
      <c r="S807" s="14">
        <v>0</v>
      </c>
      <c r="T807" s="14">
        <v>657</v>
      </c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22</v>
      </c>
      <c r="M808" s="14">
        <v>1</v>
      </c>
      <c r="N808" s="14">
        <v>4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3</v>
      </c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21</v>
      </c>
      <c r="M809" s="14">
        <v>1</v>
      </c>
      <c r="N809" s="14">
        <v>4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3</v>
      </c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23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915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915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24</v>
      </c>
      <c r="M813" s="14">
        <v>0</v>
      </c>
      <c r="N813" s="14">
        <v>0</v>
      </c>
      <c r="O813" s="14">
        <v>560</v>
      </c>
      <c r="P813" s="14">
        <v>432</v>
      </c>
      <c r="Q813" s="14">
        <v>0</v>
      </c>
      <c r="R813" s="14">
        <v>0</v>
      </c>
      <c r="S813" s="14">
        <v>0</v>
      </c>
      <c r="T813" s="14">
        <v>0</v>
      </c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22</v>
      </c>
      <c r="M815" s="14">
        <v>0</v>
      </c>
      <c r="N815" s="14">
        <v>0</v>
      </c>
      <c r="O815" s="14">
        <v>0</v>
      </c>
      <c r="P815" s="14">
        <v>62</v>
      </c>
      <c r="Q815" s="14">
        <v>0</v>
      </c>
      <c r="R815" s="14">
        <v>0</v>
      </c>
      <c r="S815" s="14">
        <v>0</v>
      </c>
      <c r="T815" s="14">
        <v>0</v>
      </c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21</v>
      </c>
      <c r="M816" s="14">
        <v>0</v>
      </c>
      <c r="N816" s="14">
        <v>0</v>
      </c>
      <c r="O816" s="14">
        <v>0</v>
      </c>
      <c r="P816" s="14">
        <v>62</v>
      </c>
      <c r="Q816" s="14">
        <v>0</v>
      </c>
      <c r="R816" s="14">
        <v>0</v>
      </c>
      <c r="S816" s="14">
        <v>0</v>
      </c>
      <c r="T816" s="14">
        <v>0</v>
      </c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21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24</v>
      </c>
      <c r="M818" s="14">
        <v>0</v>
      </c>
      <c r="N818" s="14">
        <v>0</v>
      </c>
      <c r="O818" s="14">
        <v>207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915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22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24</v>
      </c>
      <c r="M823" s="14">
        <v>0</v>
      </c>
      <c r="N823" s="14">
        <v>0</v>
      </c>
      <c r="O823" s="14">
        <v>416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22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915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23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779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779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24</v>
      </c>
      <c r="M828" s="14">
        <v>0</v>
      </c>
      <c r="N828" s="14">
        <v>0</v>
      </c>
      <c r="O828" s="14">
        <v>237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779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779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915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779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22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780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22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780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21</v>
      </c>
      <c r="M833" s="14">
        <v>0</v>
      </c>
      <c r="N833" s="14">
        <v>2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780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915</v>
      </c>
      <c r="M834" s="14">
        <v>0</v>
      </c>
      <c r="N834" s="14">
        <v>1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780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24</v>
      </c>
      <c r="M835" s="14">
        <v>0</v>
      </c>
      <c r="N835" s="14">
        <v>209</v>
      </c>
      <c r="O835" s="14">
        <v>119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780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781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21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781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22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781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781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915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781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24</v>
      </c>
      <c r="M841" s="14">
        <v>0</v>
      </c>
      <c r="N841" s="14">
        <v>0</v>
      </c>
      <c r="O841" s="14">
        <v>184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932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23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932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21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932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24</v>
      </c>
      <c r="M844" s="14">
        <v>0</v>
      </c>
      <c r="N844" s="14">
        <v>0</v>
      </c>
      <c r="O844" s="14">
        <v>29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932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22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932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915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4">
        <v>2</v>
      </c>
      <c r="P847" s="14">
        <v>6</v>
      </c>
      <c r="Q847" s="14">
        <v>2</v>
      </c>
      <c r="R847" s="14">
        <v>5</v>
      </c>
      <c r="S847" s="14">
        <v>0</v>
      </c>
      <c r="T847" s="14">
        <v>0</v>
      </c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22</v>
      </c>
      <c r="M848" s="14">
        <v>3</v>
      </c>
      <c r="N848" s="14">
        <v>3</v>
      </c>
      <c r="O848" s="14">
        <v>2</v>
      </c>
      <c r="P848" s="14">
        <v>6</v>
      </c>
      <c r="Q848" s="14">
        <v>2</v>
      </c>
      <c r="R848" s="14">
        <v>5</v>
      </c>
      <c r="S848" s="14">
        <v>0</v>
      </c>
      <c r="T848" s="14">
        <v>0</v>
      </c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915</v>
      </c>
      <c r="M849" s="14">
        <v>0</v>
      </c>
      <c r="N849" s="14">
        <v>0</v>
      </c>
      <c r="O849" s="14">
        <v>0</v>
      </c>
      <c r="P849" s="14">
        <v>0</v>
      </c>
      <c r="Q849" s="14">
        <v>1</v>
      </c>
      <c r="R849" s="14">
        <v>0</v>
      </c>
      <c r="S849" s="14">
        <v>0</v>
      </c>
      <c r="T849" s="14">
        <v>0</v>
      </c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4">
        <v>208</v>
      </c>
      <c r="P850" s="14">
        <v>212</v>
      </c>
      <c r="Q850" s="14">
        <v>183</v>
      </c>
      <c r="R850" s="14">
        <v>280</v>
      </c>
      <c r="S850" s="14">
        <v>195</v>
      </c>
      <c r="T850" s="14">
        <v>270</v>
      </c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23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915</v>
      </c>
      <c r="M852" s="14">
        <v>0</v>
      </c>
      <c r="N852" s="14">
        <v>0</v>
      </c>
      <c r="O852" s="14">
        <v>0</v>
      </c>
      <c r="P852" s="14">
        <v>1</v>
      </c>
      <c r="Q852" s="14">
        <v>0</v>
      </c>
      <c r="R852" s="14">
        <v>0</v>
      </c>
      <c r="S852" s="14">
        <v>2</v>
      </c>
      <c r="T852" s="14">
        <v>0</v>
      </c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21</v>
      </c>
      <c r="M853" s="14">
        <v>0</v>
      </c>
      <c r="N853" s="14">
        <v>0</v>
      </c>
      <c r="O853" s="14">
        <v>0</v>
      </c>
      <c r="P853" s="14">
        <v>3</v>
      </c>
      <c r="Q853" s="14">
        <v>1</v>
      </c>
      <c r="R853" s="14">
        <v>1</v>
      </c>
      <c r="S853" s="14">
        <v>2</v>
      </c>
      <c r="T853" s="14">
        <v>0</v>
      </c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22</v>
      </c>
      <c r="M854" s="14">
        <v>0</v>
      </c>
      <c r="N854" s="14">
        <v>0</v>
      </c>
      <c r="O854" s="14">
        <v>0</v>
      </c>
      <c r="P854" s="14">
        <v>3</v>
      </c>
      <c r="Q854" s="14">
        <v>0</v>
      </c>
      <c r="R854" s="14">
        <v>1</v>
      </c>
      <c r="S854" s="14">
        <v>2</v>
      </c>
      <c r="T854" s="14">
        <v>0</v>
      </c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23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24</v>
      </c>
      <c r="M856" s="14">
        <v>53</v>
      </c>
      <c r="N856" s="14">
        <v>53</v>
      </c>
      <c r="O856" s="14">
        <v>35</v>
      </c>
      <c r="P856" s="14">
        <v>50</v>
      </c>
      <c r="Q856" s="14">
        <v>45</v>
      </c>
      <c r="R856" s="14">
        <v>48</v>
      </c>
      <c r="S856" s="14">
        <v>50</v>
      </c>
      <c r="T856" s="14">
        <v>45</v>
      </c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915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23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24</v>
      </c>
      <c r="M859" s="14">
        <v>52</v>
      </c>
      <c r="N859" s="14">
        <v>30</v>
      </c>
      <c r="O859" s="14">
        <v>0</v>
      </c>
      <c r="P859" s="14">
        <v>20</v>
      </c>
      <c r="Q859" s="14">
        <v>0</v>
      </c>
      <c r="R859" s="14">
        <v>46</v>
      </c>
      <c r="S859" s="14">
        <v>15</v>
      </c>
      <c r="T859" s="14">
        <v>20</v>
      </c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21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22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23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915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21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4">
        <v>70</v>
      </c>
      <c r="Q866" s="14">
        <v>0</v>
      </c>
      <c r="R866" s="14">
        <v>0</v>
      </c>
      <c r="S866" s="14">
        <v>29</v>
      </c>
      <c r="T866" s="14">
        <v>0</v>
      </c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22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23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915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21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24</v>
      </c>
      <c r="M871" s="14">
        <v>168</v>
      </c>
      <c r="N871" s="14">
        <v>168</v>
      </c>
      <c r="O871" s="14">
        <v>0</v>
      </c>
      <c r="P871" s="14">
        <v>160</v>
      </c>
      <c r="Q871" s="14">
        <v>160</v>
      </c>
      <c r="R871" s="14">
        <v>195</v>
      </c>
      <c r="S871" s="14">
        <v>190</v>
      </c>
      <c r="T871" s="14">
        <v>69</v>
      </c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811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915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811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22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811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23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811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24</v>
      </c>
      <c r="M875" s="14">
        <v>0</v>
      </c>
      <c r="N875" s="14">
        <v>47</v>
      </c>
      <c r="O875" s="14">
        <v>0</v>
      </c>
      <c r="P875" s="14">
        <v>48</v>
      </c>
      <c r="Q875" s="14">
        <v>0</v>
      </c>
      <c r="R875" s="14">
        <v>47</v>
      </c>
      <c r="S875" s="14">
        <v>40</v>
      </c>
      <c r="T875" s="14">
        <v>39</v>
      </c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811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21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812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915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4">
        <v>0</v>
      </c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812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21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4">
        <v>0</v>
      </c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812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24</v>
      </c>
      <c r="M879" s="14">
        <v>50</v>
      </c>
      <c r="N879" s="14">
        <v>45</v>
      </c>
      <c r="O879" s="14">
        <v>0</v>
      </c>
      <c r="P879" s="14">
        <v>75</v>
      </c>
      <c r="Q879" s="14">
        <v>0</v>
      </c>
      <c r="R879" s="14">
        <v>70</v>
      </c>
      <c r="S879" s="15"/>
      <c r="T879" s="14">
        <v>70</v>
      </c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812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23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4">
        <v>0</v>
      </c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812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22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5"/>
      <c r="T881" s="14">
        <v>0</v>
      </c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813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813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24</v>
      </c>
      <c r="M883" s="14">
        <v>0</v>
      </c>
      <c r="N883" s="14">
        <v>14</v>
      </c>
      <c r="O883" s="14">
        <v>10</v>
      </c>
      <c r="P883" s="14">
        <v>30</v>
      </c>
      <c r="Q883" s="14">
        <v>43</v>
      </c>
      <c r="R883" s="14">
        <v>62</v>
      </c>
      <c r="S883" s="14">
        <v>20</v>
      </c>
      <c r="T883" s="14">
        <v>35</v>
      </c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813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915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813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22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813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23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814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4">
        <v>0</v>
      </c>
      <c r="Q887" s="14">
        <v>1</v>
      </c>
      <c r="R887" s="14">
        <v>0</v>
      </c>
      <c r="S887" s="14">
        <v>0</v>
      </c>
      <c r="T887" s="14">
        <v>0</v>
      </c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814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22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814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915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814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23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814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24</v>
      </c>
      <c r="M891" s="14">
        <v>0</v>
      </c>
      <c r="N891" s="14">
        <v>80</v>
      </c>
      <c r="O891" s="14">
        <v>82</v>
      </c>
      <c r="P891" s="14">
        <v>76</v>
      </c>
      <c r="Q891" s="14">
        <v>66</v>
      </c>
      <c r="R891" s="14">
        <v>62</v>
      </c>
      <c r="S891" s="14">
        <v>52</v>
      </c>
      <c r="T891" s="14">
        <v>72</v>
      </c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815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21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815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915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815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24</v>
      </c>
      <c r="M894" s="14">
        <v>0</v>
      </c>
      <c r="N894" s="14">
        <v>0</v>
      </c>
      <c r="O894" s="14">
        <v>0</v>
      </c>
      <c r="P894" s="14">
        <v>55</v>
      </c>
      <c r="Q894" s="14">
        <v>0</v>
      </c>
      <c r="R894" s="14">
        <v>15</v>
      </c>
      <c r="S894" s="14">
        <v>25</v>
      </c>
      <c r="T894" s="14">
        <v>0</v>
      </c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815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22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815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23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24</v>
      </c>
      <c r="M897" s="14">
        <v>0</v>
      </c>
      <c r="N897" s="14">
        <v>0</v>
      </c>
      <c r="O897" s="14">
        <v>0</v>
      </c>
      <c r="P897" s="14">
        <v>108</v>
      </c>
      <c r="Q897" s="14">
        <v>122</v>
      </c>
      <c r="R897" s="14">
        <v>0</v>
      </c>
      <c r="S897" s="14">
        <v>108</v>
      </c>
      <c r="T897" s="14">
        <v>0</v>
      </c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21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915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22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23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915</v>
      </c>
      <c r="M902" s="14">
        <v>0</v>
      </c>
      <c r="N902" s="14">
        <v>0</v>
      </c>
      <c r="O902" s="14">
        <v>0</v>
      </c>
      <c r="P902" s="14">
        <v>1</v>
      </c>
      <c r="Q902" s="14">
        <v>0</v>
      </c>
      <c r="R902" s="14">
        <v>0</v>
      </c>
      <c r="S902" s="14">
        <v>0</v>
      </c>
      <c r="T902" s="14">
        <v>0</v>
      </c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22</v>
      </c>
      <c r="M903" s="14">
        <v>0</v>
      </c>
      <c r="N903" s="14">
        <v>16</v>
      </c>
      <c r="O903" s="14">
        <v>15</v>
      </c>
      <c r="P903" s="14">
        <v>12</v>
      </c>
      <c r="Q903" s="14">
        <v>11</v>
      </c>
      <c r="R903" s="14">
        <v>19</v>
      </c>
      <c r="S903" s="14">
        <v>15</v>
      </c>
      <c r="T903" s="14">
        <v>14</v>
      </c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24</v>
      </c>
      <c r="M904" s="14">
        <v>0</v>
      </c>
      <c r="N904" s="14">
        <v>82</v>
      </c>
      <c r="O904" s="14">
        <v>102</v>
      </c>
      <c r="P904" s="14">
        <v>110</v>
      </c>
      <c r="Q904" s="14">
        <v>120</v>
      </c>
      <c r="R904" s="14">
        <v>120</v>
      </c>
      <c r="S904" s="14">
        <v>220</v>
      </c>
      <c r="T904" s="14">
        <v>222</v>
      </c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21</v>
      </c>
      <c r="M905" s="14">
        <v>0</v>
      </c>
      <c r="N905" s="14">
        <v>16</v>
      </c>
      <c r="O905" s="14">
        <v>15</v>
      </c>
      <c r="P905" s="14">
        <v>12</v>
      </c>
      <c r="Q905" s="14">
        <v>11</v>
      </c>
      <c r="R905" s="14">
        <v>19</v>
      </c>
      <c r="S905" s="14">
        <v>15</v>
      </c>
      <c r="T905" s="14">
        <v>14</v>
      </c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23</v>
      </c>
      <c r="M906" s="14">
        <v>0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816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21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816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24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816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22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816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915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816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23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915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24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21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22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21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24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915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23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22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22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23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915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21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21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915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24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22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23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818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22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818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23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818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915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818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21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818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24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819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22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819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24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819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23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819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915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819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21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24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23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915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22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917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24</v>
      </c>
      <c r="M947" s="14">
        <v>0</v>
      </c>
      <c r="N947" s="14">
        <v>0</v>
      </c>
      <c r="O947" s="14">
        <v>120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917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23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917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22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917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917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915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924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22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924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23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924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24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924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915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924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21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925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21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925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915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925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24</v>
      </c>
      <c r="M959" s="14">
        <v>0</v>
      </c>
      <c r="N959" s="14">
        <v>0</v>
      </c>
      <c r="O959" s="14">
        <v>120</v>
      </c>
      <c r="P959" s="14">
        <v>120</v>
      </c>
      <c r="Q959" s="14">
        <v>0</v>
      </c>
      <c r="R959" s="14">
        <v>0</v>
      </c>
      <c r="S959" s="14">
        <v>0</v>
      </c>
      <c r="T959" s="14">
        <v>0</v>
      </c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925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23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925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22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926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926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22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926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23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926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915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926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24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927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21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927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22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927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23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927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915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927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24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935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23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935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24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935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915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935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21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935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22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936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22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936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915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936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23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936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21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936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24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937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22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937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915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937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24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937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23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937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21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23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21</v>
      </c>
      <c r="M988" s="14">
        <v>39</v>
      </c>
      <c r="N988" s="14">
        <v>42</v>
      </c>
      <c r="O988" s="14">
        <v>54</v>
      </c>
      <c r="P988" s="14">
        <v>44</v>
      </c>
      <c r="Q988" s="14">
        <v>35</v>
      </c>
      <c r="R988" s="14">
        <v>48</v>
      </c>
      <c r="S988" s="14">
        <v>44</v>
      </c>
      <c r="T988" s="14">
        <v>34</v>
      </c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24</v>
      </c>
      <c r="M989" s="14">
        <v>1810</v>
      </c>
      <c r="N989" s="14">
        <v>3029</v>
      </c>
      <c r="O989" s="14">
        <v>2920</v>
      </c>
      <c r="P989" s="14">
        <v>1910</v>
      </c>
      <c r="Q989" s="14">
        <v>2012</v>
      </c>
      <c r="R989" s="14">
        <v>2012</v>
      </c>
      <c r="S989" s="14">
        <v>3277</v>
      </c>
      <c r="T989" s="14">
        <v>3200</v>
      </c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22</v>
      </c>
      <c r="M990" s="14">
        <v>39</v>
      </c>
      <c r="N990" s="14">
        <v>42</v>
      </c>
      <c r="O990" s="14">
        <v>54</v>
      </c>
      <c r="P990" s="14">
        <v>44</v>
      </c>
      <c r="Q990" s="14">
        <v>35</v>
      </c>
      <c r="R990" s="14">
        <v>48</v>
      </c>
      <c r="S990" s="14">
        <v>44</v>
      </c>
      <c r="T990" s="14">
        <v>34</v>
      </c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915</v>
      </c>
      <c r="M991" s="14">
        <v>4</v>
      </c>
      <c r="N991" s="14">
        <v>0</v>
      </c>
      <c r="O991" s="14">
        <v>0</v>
      </c>
      <c r="P991" s="14">
        <v>4</v>
      </c>
      <c r="Q991" s="14">
        <v>0</v>
      </c>
      <c r="R991" s="14">
        <v>3</v>
      </c>
      <c r="S991" s="14">
        <v>1</v>
      </c>
      <c r="T991" s="14">
        <v>0</v>
      </c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22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915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21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24</v>
      </c>
      <c r="M995" s="14">
        <v>245</v>
      </c>
      <c r="N995" s="14">
        <v>5</v>
      </c>
      <c r="O995" s="14">
        <v>89</v>
      </c>
      <c r="P995" s="14">
        <v>123</v>
      </c>
      <c r="Q995" s="14">
        <v>0</v>
      </c>
      <c r="R995" s="14">
        <v>0</v>
      </c>
      <c r="S995" s="14">
        <v>0</v>
      </c>
      <c r="T995" s="14">
        <v>0</v>
      </c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23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821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21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821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23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821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915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821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22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821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4">
        <v>195</v>
      </c>
      <c r="R1001" s="14">
        <v>110</v>
      </c>
      <c r="S1001" s="14">
        <v>80</v>
      </c>
      <c r="T1001" s="14">
        <v>125</v>
      </c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915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24</v>
      </c>
      <c r="M1003" s="14">
        <v>120</v>
      </c>
      <c r="N1003" s="14">
        <v>110</v>
      </c>
      <c r="O1003" s="14">
        <v>75</v>
      </c>
      <c r="P1003" s="14">
        <v>126</v>
      </c>
      <c r="Q1003" s="14">
        <v>0</v>
      </c>
      <c r="R1003" s="14">
        <v>71</v>
      </c>
      <c r="S1003" s="14">
        <v>66</v>
      </c>
      <c r="T1003" s="14">
        <v>105</v>
      </c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21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22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23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4">
        <v>0</v>
      </c>
      <c r="Q1007" s="14">
        <v>0</v>
      </c>
      <c r="R1007" s="14">
        <v>0</v>
      </c>
      <c r="S1007" s="14">
        <v>4</v>
      </c>
      <c r="T1007" s="14">
        <v>0</v>
      </c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23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24</v>
      </c>
      <c r="M1009" s="14">
        <v>130</v>
      </c>
      <c r="N1009" s="14">
        <v>92</v>
      </c>
      <c r="O1009" s="14">
        <v>108</v>
      </c>
      <c r="P1009" s="14">
        <v>110</v>
      </c>
      <c r="Q1009" s="14">
        <v>84</v>
      </c>
      <c r="R1009" s="14">
        <v>98</v>
      </c>
      <c r="S1009" s="14">
        <v>96</v>
      </c>
      <c r="T1009" s="14">
        <v>112</v>
      </c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915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22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22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24</v>
      </c>
      <c r="M1013" s="14">
        <v>265</v>
      </c>
      <c r="N1013" s="14">
        <v>240</v>
      </c>
      <c r="O1013" s="14">
        <v>89</v>
      </c>
      <c r="P1013" s="14">
        <v>0</v>
      </c>
      <c r="Q1013" s="14">
        <v>0</v>
      </c>
      <c r="R1013" s="14">
        <v>120</v>
      </c>
      <c r="S1013" s="14">
        <v>95</v>
      </c>
      <c r="T1013" s="14">
        <v>230</v>
      </c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915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21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23</v>
      </c>
      <c r="M1016" s="14">
        <v>0</v>
      </c>
      <c r="N1016" s="14">
        <v>0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782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23</v>
      </c>
      <c r="M1017" s="14">
        <v>0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782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915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782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21</v>
      </c>
      <c r="M1019" s="14">
        <v>4</v>
      </c>
      <c r="N1019" s="14">
        <v>4</v>
      </c>
      <c r="O1019" s="14">
        <v>0</v>
      </c>
      <c r="P1019" s="14">
        <v>0</v>
      </c>
      <c r="Q1019" s="14">
        <v>3</v>
      </c>
      <c r="R1019" s="14">
        <v>3</v>
      </c>
      <c r="S1019" s="14">
        <v>0</v>
      </c>
      <c r="T1019" s="14">
        <v>4</v>
      </c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782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22</v>
      </c>
      <c r="M1020" s="14">
        <v>0</v>
      </c>
      <c r="N1020" s="14">
        <v>0</v>
      </c>
      <c r="O1020" s="14">
        <v>0</v>
      </c>
      <c r="P1020" s="14">
        <v>0</v>
      </c>
      <c r="Q1020" s="14">
        <v>3</v>
      </c>
      <c r="R1020" s="14">
        <v>0</v>
      </c>
      <c r="S1020" s="14">
        <v>0</v>
      </c>
      <c r="T1020" s="14">
        <v>0</v>
      </c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782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110</v>
      </c>
      <c r="N1021" s="14">
        <v>115</v>
      </c>
      <c r="O1021" s="14">
        <v>120</v>
      </c>
      <c r="P1021" s="14">
        <v>110</v>
      </c>
      <c r="Q1021" s="14">
        <v>110</v>
      </c>
      <c r="R1021" s="14">
        <v>110</v>
      </c>
      <c r="S1021" s="14">
        <v>122</v>
      </c>
      <c r="T1021" s="14">
        <v>120</v>
      </c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22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4">
        <v>10</v>
      </c>
      <c r="S1022" s="14">
        <v>5</v>
      </c>
      <c r="T1022" s="14">
        <v>5</v>
      </c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24</v>
      </c>
      <c r="M1023" s="14">
        <v>261</v>
      </c>
      <c r="N1023" s="14">
        <v>186</v>
      </c>
      <c r="O1023" s="14">
        <v>322</v>
      </c>
      <c r="P1023" s="14">
        <v>322</v>
      </c>
      <c r="Q1023" s="14">
        <v>271</v>
      </c>
      <c r="R1023" s="14">
        <v>268</v>
      </c>
      <c r="S1023" s="14">
        <v>251</v>
      </c>
      <c r="T1023" s="14">
        <v>264</v>
      </c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21</v>
      </c>
      <c r="M1024" s="14">
        <v>0</v>
      </c>
      <c r="N1024" s="14">
        <v>0</v>
      </c>
      <c r="O1024" s="14">
        <v>4</v>
      </c>
      <c r="P1024" s="14">
        <v>4</v>
      </c>
      <c r="Q1024" s="14">
        <v>16</v>
      </c>
      <c r="R1024" s="14">
        <v>10</v>
      </c>
      <c r="S1024" s="14">
        <v>5</v>
      </c>
      <c r="T1024" s="14">
        <v>5</v>
      </c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23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915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1</v>
      </c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23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915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21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22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24</v>
      </c>
      <c r="M1031" s="14">
        <v>17</v>
      </c>
      <c r="N1031" s="14">
        <v>20</v>
      </c>
      <c r="O1031" s="14">
        <v>150</v>
      </c>
      <c r="P1031" s="14">
        <v>150</v>
      </c>
      <c r="Q1031" s="14">
        <v>39</v>
      </c>
      <c r="R1031" s="14">
        <v>30</v>
      </c>
      <c r="S1031" s="14">
        <v>30</v>
      </c>
      <c r="T1031" s="14">
        <v>0</v>
      </c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22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915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23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24</v>
      </c>
      <c r="M1035" s="14">
        <v>50</v>
      </c>
      <c r="N1035" s="14">
        <v>85</v>
      </c>
      <c r="O1035" s="14">
        <v>76</v>
      </c>
      <c r="P1035" s="14">
        <v>76</v>
      </c>
      <c r="Q1035" s="14">
        <v>60</v>
      </c>
      <c r="R1035" s="14">
        <v>90</v>
      </c>
      <c r="S1035" s="14">
        <v>10</v>
      </c>
      <c r="T1035" s="14">
        <v>0</v>
      </c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21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22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915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23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21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4">
        <v>120</v>
      </c>
      <c r="S1041" s="14">
        <v>120</v>
      </c>
      <c r="T1041" s="14">
        <v>0</v>
      </c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915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22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21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24</v>
      </c>
      <c r="M1046" s="14">
        <v>0</v>
      </c>
      <c r="N1046" s="14">
        <v>117</v>
      </c>
      <c r="O1046" s="14">
        <v>80</v>
      </c>
      <c r="P1046" s="14">
        <v>90</v>
      </c>
      <c r="Q1046" s="14">
        <v>145</v>
      </c>
      <c r="R1046" s="14">
        <v>0</v>
      </c>
      <c r="S1046" s="14">
        <v>219</v>
      </c>
      <c r="T1046" s="14">
        <v>289</v>
      </c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24</v>
      </c>
      <c r="M1047" s="14">
        <v>188</v>
      </c>
      <c r="N1047" s="14">
        <v>188</v>
      </c>
      <c r="O1047" s="14">
        <v>96</v>
      </c>
      <c r="P1047" s="14">
        <v>110</v>
      </c>
      <c r="Q1047" s="14">
        <v>188</v>
      </c>
      <c r="R1047" s="14">
        <v>190</v>
      </c>
      <c r="S1047" s="14">
        <v>189</v>
      </c>
      <c r="T1047" s="14">
        <v>110</v>
      </c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22</v>
      </c>
      <c r="M1048" s="14">
        <v>0</v>
      </c>
      <c r="N1048" s="14">
        <v>0</v>
      </c>
      <c r="O1048" s="14">
        <v>0</v>
      </c>
      <c r="P1048" s="14">
        <v>0</v>
      </c>
      <c r="Q1048" s="14">
        <v>2</v>
      </c>
      <c r="R1048" s="14">
        <v>0</v>
      </c>
      <c r="S1048" s="14">
        <v>0</v>
      </c>
      <c r="T1048" s="14">
        <v>0</v>
      </c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21</v>
      </c>
      <c r="M1049" s="14">
        <v>0</v>
      </c>
      <c r="N1049" s="14">
        <v>0</v>
      </c>
      <c r="O1049" s="14">
        <v>0</v>
      </c>
      <c r="P1049" s="14">
        <v>0</v>
      </c>
      <c r="Q1049" s="14">
        <v>2</v>
      </c>
      <c r="R1049" s="14">
        <v>0</v>
      </c>
      <c r="S1049" s="14">
        <v>0</v>
      </c>
      <c r="T1049" s="14">
        <v>0</v>
      </c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23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915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822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21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822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24</v>
      </c>
      <c r="M1053" s="14">
        <v>160</v>
      </c>
      <c r="N1053" s="14">
        <v>110</v>
      </c>
      <c r="O1053" s="14">
        <v>170</v>
      </c>
      <c r="P1053" s="14">
        <v>170</v>
      </c>
      <c r="Q1053" s="14">
        <v>120</v>
      </c>
      <c r="R1053" s="14">
        <v>140</v>
      </c>
      <c r="S1053" s="14">
        <v>0</v>
      </c>
      <c r="T1053" s="14">
        <v>0</v>
      </c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822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22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822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915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822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23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21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24</v>
      </c>
      <c r="M1058" s="14">
        <v>0</v>
      </c>
      <c r="N1058" s="14">
        <v>85</v>
      </c>
      <c r="O1058" s="14">
        <v>85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22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915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23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23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24</v>
      </c>
      <c r="M1063" s="14">
        <v>0</v>
      </c>
      <c r="N1063" s="14">
        <v>110</v>
      </c>
      <c r="O1063" s="14">
        <v>74</v>
      </c>
      <c r="P1063" s="14">
        <v>0</v>
      </c>
      <c r="Q1063" s="14">
        <v>90</v>
      </c>
      <c r="R1063" s="14">
        <v>67</v>
      </c>
      <c r="S1063" s="14">
        <v>0</v>
      </c>
      <c r="T1063" s="14">
        <v>90</v>
      </c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21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915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22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915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24</v>
      </c>
      <c r="M1068" s="14">
        <v>0</v>
      </c>
      <c r="N1068" s="14">
        <v>58</v>
      </c>
      <c r="O1068" s="14">
        <v>45</v>
      </c>
      <c r="P1068" s="14">
        <v>67</v>
      </c>
      <c r="Q1068" s="14">
        <v>50</v>
      </c>
      <c r="R1068" s="14">
        <v>0</v>
      </c>
      <c r="S1068" s="14">
        <v>60</v>
      </c>
      <c r="T1068" s="14">
        <v>56</v>
      </c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22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23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21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918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24</v>
      </c>
      <c r="M1072" s="14">
        <v>0</v>
      </c>
      <c r="N1072" s="14">
        <v>85</v>
      </c>
      <c r="O1072" s="14">
        <v>76</v>
      </c>
      <c r="P1072" s="14">
        <v>78</v>
      </c>
      <c r="Q1072" s="14">
        <v>0</v>
      </c>
      <c r="R1072" s="14">
        <v>0</v>
      </c>
      <c r="S1072" s="14">
        <v>0</v>
      </c>
      <c r="T1072" s="14">
        <v>98</v>
      </c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918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21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918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22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918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23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918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915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938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915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938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21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938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24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78</v>
      </c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938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22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938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23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940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24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90</v>
      </c>
      <c r="S1082" s="14">
        <v>0</v>
      </c>
      <c r="T1082" s="14">
        <v>85</v>
      </c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940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21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940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23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940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22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940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915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908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21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908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915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908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24</v>
      </c>
      <c r="M1089" s="14">
        <v>50</v>
      </c>
      <c r="N1089" s="14">
        <v>52</v>
      </c>
      <c r="O1089" s="14">
        <v>60</v>
      </c>
      <c r="P1089" s="14">
        <v>60</v>
      </c>
      <c r="Q1089" s="14">
        <v>68</v>
      </c>
      <c r="R1089" s="14">
        <v>90</v>
      </c>
      <c r="S1089" s="14">
        <v>60</v>
      </c>
      <c r="T1089" s="14">
        <v>0</v>
      </c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908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22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908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23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22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4">
        <v>45</v>
      </c>
      <c r="T1092" s="14">
        <v>25</v>
      </c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23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915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21</v>
      </c>
      <c r="M1095" s="14">
        <v>29</v>
      </c>
      <c r="N1095" s="14">
        <v>30</v>
      </c>
      <c r="O1095" s="14">
        <v>51</v>
      </c>
      <c r="P1095" s="14">
        <v>42</v>
      </c>
      <c r="Q1095" s="14">
        <v>5</v>
      </c>
      <c r="R1095" s="14">
        <v>29</v>
      </c>
      <c r="S1095" s="14">
        <v>45</v>
      </c>
      <c r="T1095" s="14">
        <v>25</v>
      </c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24</v>
      </c>
      <c r="M1096" s="14">
        <v>265</v>
      </c>
      <c r="N1096" s="14">
        <v>330</v>
      </c>
      <c r="O1096" s="14">
        <v>330</v>
      </c>
      <c r="P1096" s="14">
        <v>260</v>
      </c>
      <c r="Q1096" s="14">
        <v>330</v>
      </c>
      <c r="R1096" s="14">
        <v>1847</v>
      </c>
      <c r="S1096" s="14">
        <v>1847</v>
      </c>
      <c r="T1096" s="14">
        <v>1847</v>
      </c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824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24</v>
      </c>
      <c r="M1097" s="14">
        <v>0</v>
      </c>
      <c r="N1097" s="14">
        <v>0</v>
      </c>
      <c r="O1097" s="14">
        <v>30</v>
      </c>
      <c r="P1097" s="14">
        <v>28</v>
      </c>
      <c r="Q1097" s="14">
        <v>0</v>
      </c>
      <c r="R1097" s="14">
        <v>0</v>
      </c>
      <c r="S1097" s="14">
        <v>0</v>
      </c>
      <c r="T1097" s="14">
        <v>0</v>
      </c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824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21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824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23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824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22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824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915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825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21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825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24</v>
      </c>
      <c r="M1103" s="14">
        <v>0</v>
      </c>
      <c r="N1103" s="14">
        <v>0</v>
      </c>
      <c r="O1103" s="14">
        <v>24</v>
      </c>
      <c r="P1103" s="14">
        <v>26</v>
      </c>
      <c r="Q1103" s="14">
        <v>0</v>
      </c>
      <c r="R1103" s="14">
        <v>0</v>
      </c>
      <c r="S1103" s="14">
        <v>0</v>
      </c>
      <c r="T1103" s="14">
        <v>0</v>
      </c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825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22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825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23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825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915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915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22</v>
      </c>
      <c r="M1108" s="14">
        <v>0</v>
      </c>
      <c r="N1108" s="14">
        <v>0</v>
      </c>
      <c r="O1108" s="14">
        <v>0</v>
      </c>
      <c r="P1108" s="14">
        <v>25</v>
      </c>
      <c r="Q1108" s="14">
        <v>0</v>
      </c>
      <c r="R1108" s="14">
        <v>0</v>
      </c>
      <c r="S1108" s="14">
        <v>0</v>
      </c>
      <c r="T1108" s="14">
        <v>0</v>
      </c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24</v>
      </c>
      <c r="M1109" s="14">
        <v>0</v>
      </c>
      <c r="N1109" s="14">
        <v>0</v>
      </c>
      <c r="O1109" s="14">
        <v>30</v>
      </c>
      <c r="P1109" s="14">
        <v>112</v>
      </c>
      <c r="Q1109" s="14">
        <v>0</v>
      </c>
      <c r="R1109" s="14">
        <v>0</v>
      </c>
      <c r="S1109" s="14">
        <v>0</v>
      </c>
      <c r="T1109" s="14">
        <v>0</v>
      </c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21</v>
      </c>
      <c r="M1110" s="14">
        <v>0</v>
      </c>
      <c r="N1110" s="14">
        <v>0</v>
      </c>
      <c r="O1110" s="14">
        <v>0</v>
      </c>
      <c r="P1110" s="14">
        <v>25</v>
      </c>
      <c r="Q1110" s="14">
        <v>0</v>
      </c>
      <c r="R1110" s="14">
        <v>0</v>
      </c>
      <c r="S1110" s="14">
        <v>0</v>
      </c>
      <c r="T1110" s="14">
        <v>0</v>
      </c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23</v>
      </c>
      <c r="M1111" s="14">
        <v>0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24</v>
      </c>
      <c r="M1112" s="14">
        <v>0</v>
      </c>
      <c r="N1112" s="14">
        <v>0</v>
      </c>
      <c r="O1112" s="14">
        <v>17</v>
      </c>
      <c r="P1112" s="14">
        <v>26</v>
      </c>
      <c r="Q1112" s="14">
        <v>0</v>
      </c>
      <c r="R1112" s="14">
        <v>0</v>
      </c>
      <c r="S1112" s="14">
        <v>0</v>
      </c>
      <c r="T1112" s="14">
        <v>0</v>
      </c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21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915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22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23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826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23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826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915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826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22</v>
      </c>
      <c r="M1119" s="14">
        <v>0</v>
      </c>
      <c r="N1119" s="14">
        <v>0</v>
      </c>
      <c r="O1119" s="14">
        <v>10</v>
      </c>
      <c r="P1119" s="14">
        <v>23</v>
      </c>
      <c r="Q1119" s="14">
        <v>0</v>
      </c>
      <c r="R1119" s="14">
        <v>0</v>
      </c>
      <c r="S1119" s="14">
        <v>0</v>
      </c>
      <c r="T1119" s="14">
        <v>0</v>
      </c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826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24</v>
      </c>
      <c r="M1120" s="14">
        <v>199</v>
      </c>
      <c r="N1120" s="14">
        <v>199</v>
      </c>
      <c r="O1120" s="14">
        <v>180</v>
      </c>
      <c r="P1120" s="14">
        <v>160</v>
      </c>
      <c r="Q1120" s="14">
        <v>0</v>
      </c>
      <c r="R1120" s="14">
        <v>0</v>
      </c>
      <c r="S1120" s="14">
        <v>0</v>
      </c>
      <c r="T1120" s="14">
        <v>0</v>
      </c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826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21</v>
      </c>
      <c r="M1121" s="14">
        <v>0</v>
      </c>
      <c r="N1121" s="14">
        <v>0</v>
      </c>
      <c r="O1121" s="14">
        <v>10</v>
      </c>
      <c r="P1121" s="14">
        <v>29</v>
      </c>
      <c r="Q1121" s="14">
        <v>0</v>
      </c>
      <c r="R1121" s="14">
        <v>0</v>
      </c>
      <c r="S1121" s="14">
        <v>0</v>
      </c>
      <c r="T1121" s="14">
        <v>0</v>
      </c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22</v>
      </c>
      <c r="M1122" s="14">
        <v>0</v>
      </c>
      <c r="N1122" s="14">
        <v>0</v>
      </c>
      <c r="O1122" s="14">
        <v>4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915</v>
      </c>
      <c r="M1123" s="14">
        <v>0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24</v>
      </c>
      <c r="M1124" s="14">
        <v>3</v>
      </c>
      <c r="N1124" s="14">
        <v>52</v>
      </c>
      <c r="O1124" s="14">
        <v>56</v>
      </c>
      <c r="P1124" s="14">
        <v>0</v>
      </c>
      <c r="Q1124" s="14">
        <v>0</v>
      </c>
      <c r="R1124" s="14">
        <v>85</v>
      </c>
      <c r="S1124" s="14">
        <v>0</v>
      </c>
      <c r="T1124" s="14">
        <v>0</v>
      </c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23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21</v>
      </c>
      <c r="M1126" s="14">
        <v>0</v>
      </c>
      <c r="N1126" s="14">
        <v>0</v>
      </c>
      <c r="O1126" s="14">
        <v>4</v>
      </c>
      <c r="P1126" s="14">
        <v>0</v>
      </c>
      <c r="Q1126" s="14">
        <v>0</v>
      </c>
      <c r="R1126" s="14">
        <v>4</v>
      </c>
      <c r="S1126" s="14">
        <v>0</v>
      </c>
      <c r="T1126" s="14">
        <v>0</v>
      </c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22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4">
        <v>0</v>
      </c>
      <c r="S1127" s="14">
        <v>0</v>
      </c>
      <c r="T1127" s="14">
        <v>0</v>
      </c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24</v>
      </c>
      <c r="M1128" s="14">
        <v>0</v>
      </c>
      <c r="N1128" s="14">
        <v>16</v>
      </c>
      <c r="O1128" s="14">
        <v>20</v>
      </c>
      <c r="P1128" s="14">
        <v>26</v>
      </c>
      <c r="Q1128" s="14">
        <v>0</v>
      </c>
      <c r="R1128" s="14">
        <v>0</v>
      </c>
      <c r="S1128" s="14">
        <v>0</v>
      </c>
      <c r="T1128" s="14">
        <v>0</v>
      </c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915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21</v>
      </c>
      <c r="M1131" s="14">
        <v>0</v>
      </c>
      <c r="N1131" s="14">
        <v>0</v>
      </c>
      <c r="O1131" s="14">
        <v>14</v>
      </c>
      <c r="P1131" s="14">
        <v>10</v>
      </c>
      <c r="Q1131" s="14">
        <v>0</v>
      </c>
      <c r="R1131" s="14">
        <v>0</v>
      </c>
      <c r="S1131" s="14">
        <v>0</v>
      </c>
      <c r="T1131" s="14">
        <v>0</v>
      </c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827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827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24</v>
      </c>
      <c r="M1133" s="14">
        <v>0</v>
      </c>
      <c r="N1133" s="14">
        <v>5</v>
      </c>
      <c r="O1133" s="14">
        <v>36</v>
      </c>
      <c r="P1133" s="14">
        <v>32</v>
      </c>
      <c r="Q1133" s="14">
        <v>0</v>
      </c>
      <c r="R1133" s="14">
        <v>0</v>
      </c>
      <c r="S1133" s="14">
        <v>0</v>
      </c>
      <c r="T1133" s="14">
        <v>0</v>
      </c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827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23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827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915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827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22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21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22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915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23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24</v>
      </c>
      <c r="M1141" s="14">
        <v>0</v>
      </c>
      <c r="N1141" s="14">
        <v>0</v>
      </c>
      <c r="O1141" s="14">
        <v>20</v>
      </c>
      <c r="P1141" s="14">
        <v>0</v>
      </c>
      <c r="Q1141" s="14">
        <v>0</v>
      </c>
      <c r="R1141" s="14">
        <v>68</v>
      </c>
      <c r="S1141" s="14">
        <v>0</v>
      </c>
      <c r="T1141" s="14">
        <v>0</v>
      </c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16</v>
      </c>
      <c r="P1142" s="14">
        <v>22</v>
      </c>
      <c r="Q1142" s="14">
        <v>0</v>
      </c>
      <c r="R1142" s="14">
        <v>0</v>
      </c>
      <c r="S1142" s="14">
        <v>0</v>
      </c>
      <c r="T1142" s="14">
        <v>0</v>
      </c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23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24</v>
      </c>
      <c r="M1144" s="14">
        <v>0</v>
      </c>
      <c r="N1144" s="14">
        <v>183</v>
      </c>
      <c r="O1144" s="14">
        <v>180</v>
      </c>
      <c r="P1144" s="14">
        <v>160</v>
      </c>
      <c r="Q1144" s="14">
        <v>0</v>
      </c>
      <c r="R1144" s="14">
        <v>0</v>
      </c>
      <c r="S1144" s="14">
        <v>0</v>
      </c>
      <c r="T1144" s="14">
        <v>0</v>
      </c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915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22</v>
      </c>
      <c r="M1146" s="14">
        <v>0</v>
      </c>
      <c r="N1146" s="14">
        <v>0</v>
      </c>
      <c r="O1146" s="14">
        <v>16</v>
      </c>
      <c r="P1146" s="14">
        <v>22</v>
      </c>
      <c r="Q1146" s="14">
        <v>0</v>
      </c>
      <c r="R1146" s="14">
        <v>0</v>
      </c>
      <c r="S1146" s="14">
        <v>0</v>
      </c>
      <c r="T1146" s="14">
        <v>0</v>
      </c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915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21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24</v>
      </c>
      <c r="M1149" s="14">
        <v>0</v>
      </c>
      <c r="N1149" s="14">
        <v>15</v>
      </c>
      <c r="O1149" s="14">
        <v>20</v>
      </c>
      <c r="P1149" s="14">
        <v>30</v>
      </c>
      <c r="Q1149" s="14">
        <v>0</v>
      </c>
      <c r="R1149" s="14">
        <v>0</v>
      </c>
      <c r="S1149" s="14">
        <v>0</v>
      </c>
      <c r="T1149" s="14">
        <v>0</v>
      </c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22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23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828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915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828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24</v>
      </c>
      <c r="M1153" s="14">
        <v>0</v>
      </c>
      <c r="N1153" s="14">
        <v>0</v>
      </c>
      <c r="O1153" s="14">
        <v>12</v>
      </c>
      <c r="P1153" s="14">
        <v>11</v>
      </c>
      <c r="Q1153" s="14">
        <v>0</v>
      </c>
      <c r="R1153" s="14">
        <v>0</v>
      </c>
      <c r="S1153" s="14">
        <v>0</v>
      </c>
      <c r="T1153" s="14">
        <v>0</v>
      </c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828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21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828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22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828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23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928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22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928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23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928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21</v>
      </c>
      <c r="M1159" s="14">
        <v>0</v>
      </c>
      <c r="N1159" s="14">
        <v>0</v>
      </c>
      <c r="O1159" s="15"/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928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24</v>
      </c>
      <c r="M1160" s="14">
        <v>0</v>
      </c>
      <c r="N1160" s="14">
        <v>0</v>
      </c>
      <c r="O1160" s="15"/>
      <c r="P1160" s="14">
        <v>11</v>
      </c>
      <c r="Q1160" s="14">
        <v>0</v>
      </c>
      <c r="R1160" s="14">
        <v>0</v>
      </c>
      <c r="S1160" s="14">
        <v>0</v>
      </c>
      <c r="T1160" s="14">
        <v>0</v>
      </c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928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915</v>
      </c>
      <c r="M1161" s="14">
        <v>0</v>
      </c>
      <c r="N1161" s="14">
        <v>0</v>
      </c>
      <c r="O1161" s="15"/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21</v>
      </c>
      <c r="M1162" s="14">
        <v>45</v>
      </c>
      <c r="N1162" s="14">
        <v>71</v>
      </c>
      <c r="O1162" s="14">
        <v>48</v>
      </c>
      <c r="P1162" s="14">
        <v>40</v>
      </c>
      <c r="Q1162" s="14">
        <v>62</v>
      </c>
      <c r="R1162" s="14">
        <v>53</v>
      </c>
      <c r="S1162" s="14">
        <v>59</v>
      </c>
      <c r="T1162" s="14">
        <v>66</v>
      </c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23</v>
      </c>
      <c r="M1163" s="14">
        <v>0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24</v>
      </c>
      <c r="M1164" s="14">
        <v>998</v>
      </c>
      <c r="N1164" s="14">
        <v>1000</v>
      </c>
      <c r="O1164" s="14">
        <v>1100</v>
      </c>
      <c r="P1164" s="14">
        <v>746</v>
      </c>
      <c r="Q1164" s="14">
        <v>749</v>
      </c>
      <c r="R1164" s="14">
        <v>760</v>
      </c>
      <c r="S1164" s="14">
        <v>1000</v>
      </c>
      <c r="T1164" s="14">
        <v>950</v>
      </c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915</v>
      </c>
      <c r="M1165" s="14">
        <v>0</v>
      </c>
      <c r="N1165" s="14">
        <v>0</v>
      </c>
      <c r="O1165" s="14">
        <v>3</v>
      </c>
      <c r="P1165" s="14">
        <v>2</v>
      </c>
      <c r="Q1165" s="14">
        <v>3</v>
      </c>
      <c r="R1165" s="14">
        <v>0</v>
      </c>
      <c r="S1165" s="14">
        <v>3</v>
      </c>
      <c r="T1165" s="14">
        <v>4</v>
      </c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22</v>
      </c>
      <c r="M1166" s="14">
        <v>36</v>
      </c>
      <c r="N1166" s="14">
        <v>65</v>
      </c>
      <c r="O1166" s="14">
        <v>43</v>
      </c>
      <c r="P1166" s="14">
        <v>35</v>
      </c>
      <c r="Q1166" s="14">
        <v>42</v>
      </c>
      <c r="R1166" s="14">
        <v>28</v>
      </c>
      <c r="S1166" s="14">
        <v>46</v>
      </c>
      <c r="T1166" s="14">
        <v>63</v>
      </c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24</v>
      </c>
      <c r="M1167" s="14">
        <v>5897</v>
      </c>
      <c r="N1167" s="14">
        <v>5703</v>
      </c>
      <c r="O1167" s="14">
        <v>5318</v>
      </c>
      <c r="P1167" s="14">
        <v>5241</v>
      </c>
      <c r="Q1167" s="14">
        <v>5722</v>
      </c>
      <c r="R1167" s="14">
        <v>5780</v>
      </c>
      <c r="S1167" s="14">
        <v>5810</v>
      </c>
      <c r="T1167" s="14">
        <v>5850</v>
      </c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21</v>
      </c>
      <c r="M1168" s="14">
        <v>112</v>
      </c>
      <c r="N1168" s="14">
        <v>104</v>
      </c>
      <c r="O1168" s="14">
        <v>90</v>
      </c>
      <c r="P1168" s="14">
        <v>111</v>
      </c>
      <c r="Q1168" s="14">
        <v>158</v>
      </c>
      <c r="R1168" s="14">
        <v>257</v>
      </c>
      <c r="S1168" s="14">
        <v>65</v>
      </c>
      <c r="T1168" s="14">
        <v>80</v>
      </c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915</v>
      </c>
      <c r="M1169" s="14">
        <v>2</v>
      </c>
      <c r="N1169" s="14">
        <v>2</v>
      </c>
      <c r="O1169" s="14">
        <v>0</v>
      </c>
      <c r="P1169" s="14">
        <v>6</v>
      </c>
      <c r="Q1169" s="14">
        <v>3</v>
      </c>
      <c r="R1169" s="14">
        <v>3</v>
      </c>
      <c r="S1169" s="14">
        <v>2</v>
      </c>
      <c r="T1169" s="14">
        <v>4</v>
      </c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22</v>
      </c>
      <c r="M1170" s="14">
        <v>112</v>
      </c>
      <c r="N1170" s="14">
        <v>104</v>
      </c>
      <c r="O1170" s="14">
        <v>90</v>
      </c>
      <c r="P1170" s="14">
        <v>111</v>
      </c>
      <c r="Q1170" s="14">
        <v>158</v>
      </c>
      <c r="R1170" s="14">
        <v>257</v>
      </c>
      <c r="S1170" s="14">
        <v>65</v>
      </c>
      <c r="T1170" s="14">
        <v>80</v>
      </c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23</v>
      </c>
      <c r="M1171" s="14">
        <v>0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39</v>
      </c>
      <c r="F1172" s="14" t="s">
        <v>343</v>
      </c>
      <c r="G1172" s="15"/>
      <c r="H1172" s="14">
        <v>160103</v>
      </c>
      <c r="I1172" s="14" t="s">
        <v>31</v>
      </c>
      <c r="J1172" s="14" t="s">
        <v>246</v>
      </c>
      <c r="K1172" s="14" t="s">
        <v>284</v>
      </c>
      <c r="L1172" s="14" t="s">
        <v>22</v>
      </c>
      <c r="M1172" s="14">
        <v>4</v>
      </c>
      <c r="N1172" s="14">
        <v>3</v>
      </c>
      <c r="O1172" s="14">
        <v>6</v>
      </c>
      <c r="P1172" s="14">
        <v>5</v>
      </c>
      <c r="Q1172" s="14">
        <v>5</v>
      </c>
      <c r="R1172" s="14">
        <v>4</v>
      </c>
      <c r="S1172" s="14">
        <v>4</v>
      </c>
      <c r="T1172" s="14">
        <v>13</v>
      </c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39</v>
      </c>
      <c r="F1173" s="14" t="s">
        <v>343</v>
      </c>
      <c r="G1173" s="15"/>
      <c r="H1173" s="14">
        <v>160103</v>
      </c>
      <c r="I1173" s="14" t="s">
        <v>31</v>
      </c>
      <c r="J1173" s="14" t="s">
        <v>246</v>
      </c>
      <c r="K1173" s="14" t="s">
        <v>284</v>
      </c>
      <c r="L1173" s="14" t="s">
        <v>23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39</v>
      </c>
      <c r="F1174" s="14" t="s">
        <v>343</v>
      </c>
      <c r="G1174" s="15"/>
      <c r="H1174" s="14">
        <v>160103</v>
      </c>
      <c r="I1174" s="14" t="s">
        <v>31</v>
      </c>
      <c r="J1174" s="14" t="s">
        <v>246</v>
      </c>
      <c r="K1174" s="14" t="s">
        <v>284</v>
      </c>
      <c r="L1174" s="14" t="s">
        <v>21</v>
      </c>
      <c r="M1174" s="14">
        <v>4</v>
      </c>
      <c r="N1174" s="14">
        <v>3</v>
      </c>
      <c r="O1174" s="14">
        <v>6</v>
      </c>
      <c r="P1174" s="14">
        <v>5</v>
      </c>
      <c r="Q1174" s="14">
        <v>5</v>
      </c>
      <c r="R1174" s="14">
        <v>4</v>
      </c>
      <c r="S1174" s="14">
        <v>4</v>
      </c>
      <c r="T1174" s="14">
        <v>13</v>
      </c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39</v>
      </c>
      <c r="F1175" s="14" t="s">
        <v>343</v>
      </c>
      <c r="G1175" s="15"/>
      <c r="H1175" s="14">
        <v>160103</v>
      </c>
      <c r="I1175" s="14" t="s">
        <v>31</v>
      </c>
      <c r="J1175" s="14" t="s">
        <v>246</v>
      </c>
      <c r="K1175" s="14" t="s">
        <v>284</v>
      </c>
      <c r="L1175" s="14" t="s">
        <v>24</v>
      </c>
      <c r="M1175" s="14">
        <v>80</v>
      </c>
      <c r="N1175" s="14">
        <v>85</v>
      </c>
      <c r="O1175" s="14">
        <v>72</v>
      </c>
      <c r="P1175" s="14">
        <v>70</v>
      </c>
      <c r="Q1175" s="14">
        <v>76</v>
      </c>
      <c r="R1175" s="14">
        <v>80</v>
      </c>
      <c r="S1175" s="14">
        <v>79</v>
      </c>
      <c r="T1175" s="14">
        <v>28</v>
      </c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39</v>
      </c>
      <c r="F1176" s="14" t="s">
        <v>343</v>
      </c>
      <c r="G1176" s="15"/>
      <c r="H1176" s="14">
        <v>160103</v>
      </c>
      <c r="I1176" s="14" t="s">
        <v>31</v>
      </c>
      <c r="J1176" s="14" t="s">
        <v>246</v>
      </c>
      <c r="K1176" s="14" t="s">
        <v>284</v>
      </c>
      <c r="L1176" s="14" t="s">
        <v>915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48</v>
      </c>
      <c r="F1177" s="14" t="s">
        <v>248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22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48</v>
      </c>
      <c r="F1178" s="14" t="s">
        <v>248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24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48</v>
      </c>
      <c r="F1179" s="14" t="s">
        <v>248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21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48</v>
      </c>
      <c r="F1180" s="14" t="s">
        <v>248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23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48</v>
      </c>
      <c r="F1181" s="14" t="s">
        <v>248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915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49</v>
      </c>
      <c r="F1182" s="14" t="s">
        <v>249</v>
      </c>
      <c r="G1182" s="15"/>
      <c r="H1182" s="14">
        <v>160112</v>
      </c>
      <c r="I1182" s="14" t="s">
        <v>31</v>
      </c>
      <c r="J1182" s="14" t="s">
        <v>246</v>
      </c>
      <c r="K1182" s="14" t="s">
        <v>244</v>
      </c>
      <c r="L1182" s="14" t="s">
        <v>23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49</v>
      </c>
      <c r="F1183" s="14" t="s">
        <v>249</v>
      </c>
      <c r="G1183" s="15"/>
      <c r="H1183" s="14">
        <v>160112</v>
      </c>
      <c r="I1183" s="14" t="s">
        <v>31</v>
      </c>
      <c r="J1183" s="14" t="s">
        <v>246</v>
      </c>
      <c r="K1183" s="14" t="s">
        <v>244</v>
      </c>
      <c r="L1183" s="14" t="s">
        <v>21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49</v>
      </c>
      <c r="F1184" s="14" t="s">
        <v>249</v>
      </c>
      <c r="G1184" s="15"/>
      <c r="H1184" s="14">
        <v>160112</v>
      </c>
      <c r="I1184" s="14" t="s">
        <v>31</v>
      </c>
      <c r="J1184" s="14" t="s">
        <v>246</v>
      </c>
      <c r="K1184" s="14" t="s">
        <v>244</v>
      </c>
      <c r="L1184" s="14" t="s">
        <v>24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49</v>
      </c>
      <c r="F1185" s="14" t="s">
        <v>249</v>
      </c>
      <c r="G1185" s="15"/>
      <c r="H1185" s="14">
        <v>160112</v>
      </c>
      <c r="I1185" s="14" t="s">
        <v>31</v>
      </c>
      <c r="J1185" s="14" t="s">
        <v>246</v>
      </c>
      <c r="K1185" s="14" t="s">
        <v>244</v>
      </c>
      <c r="L1185" s="14" t="s">
        <v>22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49</v>
      </c>
      <c r="F1186" s="14" t="s">
        <v>249</v>
      </c>
      <c r="G1186" s="15"/>
      <c r="H1186" s="14">
        <v>160112</v>
      </c>
      <c r="I1186" s="14" t="s">
        <v>31</v>
      </c>
      <c r="J1186" s="14" t="s">
        <v>246</v>
      </c>
      <c r="K1186" s="14" t="s">
        <v>244</v>
      </c>
      <c r="L1186" s="14" t="s">
        <v>915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50</v>
      </c>
      <c r="F1187" s="14" t="s">
        <v>250</v>
      </c>
      <c r="G1187" s="15"/>
      <c r="H1187" s="14">
        <v>160101</v>
      </c>
      <c r="I1187" s="14" t="s">
        <v>31</v>
      </c>
      <c r="J1187" s="14" t="s">
        <v>246</v>
      </c>
      <c r="K1187" s="14" t="s">
        <v>251</v>
      </c>
      <c r="L1187" s="14" t="s">
        <v>23</v>
      </c>
      <c r="M1187" s="14">
        <v>0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50</v>
      </c>
      <c r="F1188" s="14" t="s">
        <v>250</v>
      </c>
      <c r="G1188" s="15"/>
      <c r="H1188" s="14">
        <v>160101</v>
      </c>
      <c r="I1188" s="14" t="s">
        <v>31</v>
      </c>
      <c r="J1188" s="14" t="s">
        <v>246</v>
      </c>
      <c r="K1188" s="14" t="s">
        <v>251</v>
      </c>
      <c r="L1188" s="14" t="s">
        <v>24</v>
      </c>
      <c r="M1188" s="14">
        <v>110</v>
      </c>
      <c r="N1188" s="14">
        <v>0</v>
      </c>
      <c r="O1188" s="14">
        <v>100</v>
      </c>
      <c r="P1188" s="14">
        <v>110</v>
      </c>
      <c r="Q1188" s="14">
        <v>100</v>
      </c>
      <c r="R1188" s="14">
        <v>105</v>
      </c>
      <c r="S1188" s="14">
        <v>80</v>
      </c>
      <c r="T1188" s="14">
        <v>110</v>
      </c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50</v>
      </c>
      <c r="F1189" s="14" t="s">
        <v>250</v>
      </c>
      <c r="G1189" s="15"/>
      <c r="H1189" s="14">
        <v>160101</v>
      </c>
      <c r="I1189" s="14" t="s">
        <v>31</v>
      </c>
      <c r="J1189" s="14" t="s">
        <v>246</v>
      </c>
      <c r="K1189" s="14" t="s">
        <v>251</v>
      </c>
      <c r="L1189" s="14" t="s">
        <v>21</v>
      </c>
      <c r="M1189" s="14">
        <v>0</v>
      </c>
      <c r="N1189" s="14">
        <v>0</v>
      </c>
      <c r="O1189" s="14">
        <v>8</v>
      </c>
      <c r="P1189" s="14">
        <v>16</v>
      </c>
      <c r="Q1189" s="14">
        <v>1</v>
      </c>
      <c r="R1189" s="14">
        <v>4</v>
      </c>
      <c r="S1189" s="14">
        <v>4</v>
      </c>
      <c r="T1189" s="14">
        <v>4</v>
      </c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50</v>
      </c>
      <c r="F1190" s="14" t="s">
        <v>250</v>
      </c>
      <c r="G1190" s="15"/>
      <c r="H1190" s="14">
        <v>160101</v>
      </c>
      <c r="I1190" s="14" t="s">
        <v>31</v>
      </c>
      <c r="J1190" s="14" t="s">
        <v>246</v>
      </c>
      <c r="K1190" s="14" t="s">
        <v>251</v>
      </c>
      <c r="L1190" s="14" t="s">
        <v>22</v>
      </c>
      <c r="M1190" s="14">
        <v>0</v>
      </c>
      <c r="N1190" s="14">
        <v>0</v>
      </c>
      <c r="O1190" s="14">
        <v>8</v>
      </c>
      <c r="P1190" s="14">
        <v>16</v>
      </c>
      <c r="Q1190" s="14">
        <v>1</v>
      </c>
      <c r="R1190" s="14">
        <v>4</v>
      </c>
      <c r="S1190" s="14">
        <v>4</v>
      </c>
      <c r="T1190" s="14">
        <v>4</v>
      </c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50</v>
      </c>
      <c r="F1191" s="14" t="s">
        <v>250</v>
      </c>
      <c r="G1191" s="15"/>
      <c r="H1191" s="14">
        <v>160101</v>
      </c>
      <c r="I1191" s="14" t="s">
        <v>31</v>
      </c>
      <c r="J1191" s="14" t="s">
        <v>246</v>
      </c>
      <c r="K1191" s="14" t="s">
        <v>251</v>
      </c>
      <c r="L1191" s="14" t="s">
        <v>915</v>
      </c>
      <c r="M1191" s="14">
        <v>0</v>
      </c>
      <c r="N1191" s="14">
        <v>0</v>
      </c>
      <c r="O1191" s="14">
        <v>0</v>
      </c>
      <c r="P1191" s="14">
        <v>0</v>
      </c>
      <c r="Q1191" s="14">
        <v>1</v>
      </c>
      <c r="R1191" s="14">
        <v>1</v>
      </c>
      <c r="S1191" s="14">
        <v>0</v>
      </c>
      <c r="T1191" s="14">
        <v>0</v>
      </c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51</v>
      </c>
      <c r="F1192" s="14" t="s">
        <v>252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21</v>
      </c>
      <c r="M1192" s="14">
        <v>38</v>
      </c>
      <c r="N1192" s="14">
        <v>59</v>
      </c>
      <c r="O1192" s="14">
        <v>46</v>
      </c>
      <c r="P1192" s="14">
        <v>37</v>
      </c>
      <c r="Q1192" s="14">
        <v>38</v>
      </c>
      <c r="R1192" s="14">
        <v>24</v>
      </c>
      <c r="S1192" s="14">
        <v>30</v>
      </c>
      <c r="T1192" s="14">
        <v>62</v>
      </c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51</v>
      </c>
      <c r="F1193" s="14" t="s">
        <v>252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23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51</v>
      </c>
      <c r="F1194" s="14" t="s">
        <v>252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915</v>
      </c>
      <c r="M1194" s="14">
        <v>4</v>
      </c>
      <c r="N1194" s="14">
        <v>2</v>
      </c>
      <c r="O1194" s="14">
        <v>4</v>
      </c>
      <c r="P1194" s="14">
        <v>2</v>
      </c>
      <c r="Q1194" s="14">
        <v>5</v>
      </c>
      <c r="R1194" s="14">
        <v>6</v>
      </c>
      <c r="S1194" s="14">
        <v>6</v>
      </c>
      <c r="T1194" s="14">
        <v>4</v>
      </c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51</v>
      </c>
      <c r="F1195" s="14" t="s">
        <v>252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22</v>
      </c>
      <c r="M1195" s="14">
        <v>38</v>
      </c>
      <c r="N1195" s="14">
        <v>59</v>
      </c>
      <c r="O1195" s="14">
        <v>46</v>
      </c>
      <c r="P1195" s="14">
        <v>37</v>
      </c>
      <c r="Q1195" s="14">
        <v>38</v>
      </c>
      <c r="R1195" s="14">
        <v>24</v>
      </c>
      <c r="S1195" s="14">
        <v>30</v>
      </c>
      <c r="T1195" s="14">
        <v>60</v>
      </c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51</v>
      </c>
      <c r="F1196" s="14" t="s">
        <v>252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24</v>
      </c>
      <c r="M1196" s="14">
        <v>1500</v>
      </c>
      <c r="N1196" s="14">
        <v>1200</v>
      </c>
      <c r="O1196" s="14">
        <v>1500</v>
      </c>
      <c r="P1196" s="14">
        <v>1200</v>
      </c>
      <c r="Q1196" s="14">
        <v>1500</v>
      </c>
      <c r="R1196" s="14">
        <v>1200</v>
      </c>
      <c r="S1196" s="14">
        <v>1500</v>
      </c>
      <c r="T1196" s="14">
        <v>1500</v>
      </c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52</v>
      </c>
      <c r="F1197" s="14" t="s">
        <v>253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915</v>
      </c>
      <c r="M1197" s="14">
        <v>0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52</v>
      </c>
      <c r="F1198" s="14" t="s">
        <v>253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52</v>
      </c>
      <c r="F1199" s="14" t="s">
        <v>253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21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52</v>
      </c>
      <c r="F1200" s="14" t="s">
        <v>253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24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52</v>
      </c>
      <c r="F1201" s="14" t="s">
        <v>253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23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275</v>
      </c>
      <c r="F1202" s="14" t="s">
        <v>254</v>
      </c>
      <c r="G1202" s="15"/>
      <c r="H1202" s="14">
        <v>160112</v>
      </c>
      <c r="I1202" s="14" t="s">
        <v>31</v>
      </c>
      <c r="J1202" s="14" t="s">
        <v>246</v>
      </c>
      <c r="K1202" s="14" t="s">
        <v>244</v>
      </c>
      <c r="L1202" s="14" t="s">
        <v>915</v>
      </c>
      <c r="M1202" s="14">
        <v>3</v>
      </c>
      <c r="N1202" s="14">
        <v>3</v>
      </c>
      <c r="O1202" s="14">
        <v>0</v>
      </c>
      <c r="P1202" s="14">
        <v>1</v>
      </c>
      <c r="Q1202" s="14">
        <v>1</v>
      </c>
      <c r="R1202" s="14">
        <v>2</v>
      </c>
      <c r="S1202" s="14">
        <v>2</v>
      </c>
      <c r="T1202" s="14">
        <v>2</v>
      </c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275</v>
      </c>
      <c r="F1203" s="14" t="s">
        <v>254</v>
      </c>
      <c r="G1203" s="15"/>
      <c r="H1203" s="14">
        <v>160112</v>
      </c>
      <c r="I1203" s="14" t="s">
        <v>31</v>
      </c>
      <c r="J1203" s="14" t="s">
        <v>246</v>
      </c>
      <c r="K1203" s="14" t="s">
        <v>244</v>
      </c>
      <c r="L1203" s="14" t="s">
        <v>23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275</v>
      </c>
      <c r="F1204" s="14" t="s">
        <v>254</v>
      </c>
      <c r="G1204" s="15"/>
      <c r="H1204" s="14">
        <v>160112</v>
      </c>
      <c r="I1204" s="14" t="s">
        <v>31</v>
      </c>
      <c r="J1204" s="14" t="s">
        <v>246</v>
      </c>
      <c r="K1204" s="14" t="s">
        <v>244</v>
      </c>
      <c r="L1204" s="14" t="s">
        <v>21</v>
      </c>
      <c r="M1204" s="14">
        <v>170</v>
      </c>
      <c r="N1204" s="14">
        <v>93</v>
      </c>
      <c r="O1204" s="14">
        <v>80</v>
      </c>
      <c r="P1204" s="14">
        <v>42</v>
      </c>
      <c r="Q1204" s="14">
        <v>84</v>
      </c>
      <c r="R1204" s="14">
        <v>69</v>
      </c>
      <c r="S1204" s="14">
        <v>85</v>
      </c>
      <c r="T1204" s="14">
        <v>105</v>
      </c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275</v>
      </c>
      <c r="F1205" s="14" t="s">
        <v>254</v>
      </c>
      <c r="G1205" s="15"/>
      <c r="H1205" s="14">
        <v>160112</v>
      </c>
      <c r="I1205" s="14" t="s">
        <v>31</v>
      </c>
      <c r="J1205" s="14" t="s">
        <v>246</v>
      </c>
      <c r="K1205" s="14" t="s">
        <v>244</v>
      </c>
      <c r="L1205" s="14" t="s">
        <v>22</v>
      </c>
      <c r="M1205" s="14">
        <v>170</v>
      </c>
      <c r="N1205" s="14">
        <v>93</v>
      </c>
      <c r="O1205" s="14">
        <v>80</v>
      </c>
      <c r="P1205" s="14">
        <v>42</v>
      </c>
      <c r="Q1205" s="14">
        <v>84</v>
      </c>
      <c r="R1205" s="14">
        <v>69</v>
      </c>
      <c r="S1205" s="14">
        <v>85</v>
      </c>
      <c r="T1205" s="14">
        <v>105</v>
      </c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275</v>
      </c>
      <c r="F1206" s="14" t="s">
        <v>254</v>
      </c>
      <c r="G1206" s="15"/>
      <c r="H1206" s="14">
        <v>160112</v>
      </c>
      <c r="I1206" s="14" t="s">
        <v>31</v>
      </c>
      <c r="J1206" s="14" t="s">
        <v>246</v>
      </c>
      <c r="K1206" s="14" t="s">
        <v>244</v>
      </c>
      <c r="L1206" s="14" t="s">
        <v>24</v>
      </c>
      <c r="M1206" s="14">
        <v>1686</v>
      </c>
      <c r="N1206" s="14">
        <v>2127</v>
      </c>
      <c r="O1206" s="14">
        <v>2114</v>
      </c>
      <c r="P1206" s="14">
        <v>1582</v>
      </c>
      <c r="Q1206" s="14">
        <v>1899</v>
      </c>
      <c r="R1206" s="14">
        <v>2677</v>
      </c>
      <c r="S1206" s="14">
        <v>3317</v>
      </c>
      <c r="T1206" s="14">
        <v>2703</v>
      </c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276</v>
      </c>
      <c r="F1207" s="14" t="s">
        <v>433</v>
      </c>
      <c r="G1207" s="15"/>
      <c r="H1207" s="14">
        <v>160101</v>
      </c>
      <c r="I1207" s="14" t="s">
        <v>31</v>
      </c>
      <c r="J1207" s="14" t="s">
        <v>246</v>
      </c>
      <c r="K1207" s="14" t="s">
        <v>251</v>
      </c>
      <c r="L1207" s="14" t="s">
        <v>915</v>
      </c>
      <c r="M1207" s="14">
        <v>0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276</v>
      </c>
      <c r="F1208" s="14" t="s">
        <v>433</v>
      </c>
      <c r="G1208" s="15"/>
      <c r="H1208" s="14">
        <v>160101</v>
      </c>
      <c r="I1208" s="14" t="s">
        <v>31</v>
      </c>
      <c r="J1208" s="14" t="s">
        <v>246</v>
      </c>
      <c r="K1208" s="14" t="s">
        <v>251</v>
      </c>
      <c r="L1208" s="14" t="s">
        <v>22</v>
      </c>
      <c r="M1208" s="14">
        <v>18</v>
      </c>
      <c r="N1208" s="14">
        <v>8</v>
      </c>
      <c r="O1208" s="14">
        <v>4</v>
      </c>
      <c r="P1208" s="14">
        <v>5</v>
      </c>
      <c r="Q1208" s="14">
        <v>8</v>
      </c>
      <c r="R1208" s="14">
        <v>5</v>
      </c>
      <c r="S1208" s="14">
        <v>3</v>
      </c>
      <c r="T1208" s="14">
        <v>4</v>
      </c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276</v>
      </c>
      <c r="F1209" s="14" t="s">
        <v>433</v>
      </c>
      <c r="G1209" s="15"/>
      <c r="H1209" s="14">
        <v>160101</v>
      </c>
      <c r="I1209" s="14" t="s">
        <v>31</v>
      </c>
      <c r="J1209" s="14" t="s">
        <v>246</v>
      </c>
      <c r="K1209" s="14" t="s">
        <v>251</v>
      </c>
      <c r="L1209" s="14" t="s">
        <v>23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276</v>
      </c>
      <c r="F1210" s="14" t="s">
        <v>433</v>
      </c>
      <c r="G1210" s="15"/>
      <c r="H1210" s="14">
        <v>160101</v>
      </c>
      <c r="I1210" s="14" t="s">
        <v>31</v>
      </c>
      <c r="J1210" s="14" t="s">
        <v>246</v>
      </c>
      <c r="K1210" s="14" t="s">
        <v>251</v>
      </c>
      <c r="L1210" s="14" t="s">
        <v>21</v>
      </c>
      <c r="M1210" s="14">
        <v>18</v>
      </c>
      <c r="N1210" s="14">
        <v>8</v>
      </c>
      <c r="O1210" s="14">
        <v>4</v>
      </c>
      <c r="P1210" s="14">
        <v>5</v>
      </c>
      <c r="Q1210" s="14">
        <v>8</v>
      </c>
      <c r="R1210" s="14">
        <v>5</v>
      </c>
      <c r="S1210" s="14">
        <v>3</v>
      </c>
      <c r="T1210" s="14">
        <v>4</v>
      </c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276</v>
      </c>
      <c r="F1211" s="14" t="s">
        <v>433</v>
      </c>
      <c r="G1211" s="15"/>
      <c r="H1211" s="14">
        <v>160101</v>
      </c>
      <c r="I1211" s="14" t="s">
        <v>31</v>
      </c>
      <c r="J1211" s="14" t="s">
        <v>246</v>
      </c>
      <c r="K1211" s="14" t="s">
        <v>251</v>
      </c>
      <c r="L1211" s="14" t="s">
        <v>24</v>
      </c>
      <c r="M1211" s="14">
        <v>107</v>
      </c>
      <c r="N1211" s="14">
        <v>120</v>
      </c>
      <c r="O1211" s="14">
        <v>106</v>
      </c>
      <c r="P1211" s="14">
        <v>168</v>
      </c>
      <c r="Q1211" s="14">
        <v>138</v>
      </c>
      <c r="R1211" s="14">
        <v>120</v>
      </c>
      <c r="S1211" s="14">
        <v>110</v>
      </c>
      <c r="T1211" s="14">
        <v>110</v>
      </c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6848</v>
      </c>
      <c r="F1212" s="14" t="s">
        <v>255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24</v>
      </c>
      <c r="M1212" s="14">
        <v>20</v>
      </c>
      <c r="N1212" s="14">
        <v>20</v>
      </c>
      <c r="O1212" s="14">
        <v>20</v>
      </c>
      <c r="P1212" s="14">
        <v>10</v>
      </c>
      <c r="Q1212" s="14">
        <v>10</v>
      </c>
      <c r="R1212" s="14">
        <v>20</v>
      </c>
      <c r="S1212" s="14">
        <v>20</v>
      </c>
      <c r="T1212" s="14">
        <v>0</v>
      </c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6848</v>
      </c>
      <c r="F1213" s="14" t="s">
        <v>255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22</v>
      </c>
      <c r="M1213" s="14">
        <v>2</v>
      </c>
      <c r="N1213" s="14">
        <v>2</v>
      </c>
      <c r="O1213" s="14">
        <v>2</v>
      </c>
      <c r="P1213" s="14">
        <v>2</v>
      </c>
      <c r="Q1213" s="14">
        <v>0</v>
      </c>
      <c r="R1213" s="14">
        <v>1</v>
      </c>
      <c r="S1213" s="14">
        <v>1</v>
      </c>
      <c r="T1213" s="14">
        <v>0</v>
      </c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6848</v>
      </c>
      <c r="F1214" s="14" t="s">
        <v>255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915</v>
      </c>
      <c r="M1214" s="14">
        <v>0</v>
      </c>
      <c r="N1214" s="14">
        <v>0</v>
      </c>
      <c r="O1214" s="14">
        <v>0</v>
      </c>
      <c r="P1214" s="14">
        <v>0</v>
      </c>
      <c r="Q1214" s="14">
        <v>1</v>
      </c>
      <c r="R1214" s="14">
        <v>0</v>
      </c>
      <c r="S1214" s="14">
        <v>0</v>
      </c>
      <c r="T1214" s="14">
        <v>0</v>
      </c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6848</v>
      </c>
      <c r="F1215" s="14" t="s">
        <v>255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21</v>
      </c>
      <c r="M1215" s="14">
        <v>2</v>
      </c>
      <c r="N1215" s="14">
        <v>2</v>
      </c>
      <c r="O1215" s="14">
        <v>2</v>
      </c>
      <c r="P1215" s="14">
        <v>2</v>
      </c>
      <c r="Q1215" s="14">
        <v>0</v>
      </c>
      <c r="R1215" s="14">
        <v>1</v>
      </c>
      <c r="S1215" s="14">
        <v>1</v>
      </c>
      <c r="T1215" s="14">
        <v>0</v>
      </c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6848</v>
      </c>
      <c r="F1216" s="14" t="s">
        <v>255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23</v>
      </c>
      <c r="M1216" s="14">
        <v>0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244</v>
      </c>
      <c r="E1217" s="14">
        <v>7221</v>
      </c>
      <c r="F1217" s="14" t="s">
        <v>256</v>
      </c>
      <c r="G1217" s="15"/>
      <c r="H1217" s="14">
        <v>160112</v>
      </c>
      <c r="I1217" s="14" t="s">
        <v>31</v>
      </c>
      <c r="J1217" s="14" t="s">
        <v>246</v>
      </c>
      <c r="K1217" s="14" t="s">
        <v>244</v>
      </c>
      <c r="L1217" s="14" t="s">
        <v>23</v>
      </c>
      <c r="M1217" s="14">
        <v>0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244</v>
      </c>
      <c r="E1218" s="14">
        <v>7221</v>
      </c>
      <c r="F1218" s="14" t="s">
        <v>256</v>
      </c>
      <c r="G1218" s="15"/>
      <c r="H1218" s="14">
        <v>160112</v>
      </c>
      <c r="I1218" s="14" t="s">
        <v>31</v>
      </c>
      <c r="J1218" s="14" t="s">
        <v>246</v>
      </c>
      <c r="K1218" s="14" t="s">
        <v>244</v>
      </c>
      <c r="L1218" s="14" t="s">
        <v>21</v>
      </c>
      <c r="M1218" s="14">
        <v>2</v>
      </c>
      <c r="N1218" s="14">
        <v>8</v>
      </c>
      <c r="O1218" s="14">
        <v>4</v>
      </c>
      <c r="P1218" s="14">
        <v>3</v>
      </c>
      <c r="Q1218" s="14">
        <v>4</v>
      </c>
      <c r="R1218" s="14">
        <v>3</v>
      </c>
      <c r="S1218" s="14">
        <v>7</v>
      </c>
      <c r="T1218" s="14">
        <v>3</v>
      </c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244</v>
      </c>
      <c r="E1219" s="14">
        <v>7221</v>
      </c>
      <c r="F1219" s="14" t="s">
        <v>256</v>
      </c>
      <c r="G1219" s="15"/>
      <c r="H1219" s="14">
        <v>160112</v>
      </c>
      <c r="I1219" s="14" t="s">
        <v>31</v>
      </c>
      <c r="J1219" s="14" t="s">
        <v>246</v>
      </c>
      <c r="K1219" s="14" t="s">
        <v>244</v>
      </c>
      <c r="L1219" s="14" t="s">
        <v>22</v>
      </c>
      <c r="M1219" s="14">
        <v>2</v>
      </c>
      <c r="N1219" s="14">
        <v>8</v>
      </c>
      <c r="O1219" s="14">
        <v>4</v>
      </c>
      <c r="P1219" s="14">
        <v>3</v>
      </c>
      <c r="Q1219" s="14">
        <v>4</v>
      </c>
      <c r="R1219" s="14">
        <v>3</v>
      </c>
      <c r="S1219" s="14">
        <v>7</v>
      </c>
      <c r="T1219" s="14">
        <v>3</v>
      </c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244</v>
      </c>
      <c r="E1220" s="14">
        <v>7221</v>
      </c>
      <c r="F1220" s="14" t="s">
        <v>256</v>
      </c>
      <c r="G1220" s="15"/>
      <c r="H1220" s="14">
        <v>160112</v>
      </c>
      <c r="I1220" s="14" t="s">
        <v>31</v>
      </c>
      <c r="J1220" s="14" t="s">
        <v>246</v>
      </c>
      <c r="K1220" s="14" t="s">
        <v>244</v>
      </c>
      <c r="L1220" s="14" t="s">
        <v>24</v>
      </c>
      <c r="M1220" s="14">
        <v>425</v>
      </c>
      <c r="N1220" s="14">
        <v>597</v>
      </c>
      <c r="O1220" s="14">
        <v>425</v>
      </c>
      <c r="P1220" s="14">
        <v>315</v>
      </c>
      <c r="Q1220" s="14">
        <v>315</v>
      </c>
      <c r="R1220" s="14">
        <v>110</v>
      </c>
      <c r="S1220" s="14">
        <v>353</v>
      </c>
      <c r="T1220" s="14">
        <v>457</v>
      </c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244</v>
      </c>
      <c r="E1221" s="14">
        <v>7221</v>
      </c>
      <c r="F1221" s="14" t="s">
        <v>256</v>
      </c>
      <c r="G1221" s="15"/>
      <c r="H1221" s="14">
        <v>160112</v>
      </c>
      <c r="I1221" s="14" t="s">
        <v>31</v>
      </c>
      <c r="J1221" s="14" t="s">
        <v>246</v>
      </c>
      <c r="K1221" s="14" t="s">
        <v>244</v>
      </c>
      <c r="L1221" s="14" t="s">
        <v>915</v>
      </c>
      <c r="M1221" s="14">
        <v>0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4</v>
      </c>
      <c r="F1222" s="14" t="s">
        <v>258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23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4</v>
      </c>
      <c r="F1223" s="14" t="s">
        <v>258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22</v>
      </c>
      <c r="M1223" s="14">
        <v>2</v>
      </c>
      <c r="N1223" s="14">
        <v>3</v>
      </c>
      <c r="O1223" s="14">
        <v>5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4</v>
      </c>
      <c r="F1224" s="14" t="s">
        <v>258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21</v>
      </c>
      <c r="M1224" s="14">
        <v>2</v>
      </c>
      <c r="N1224" s="14">
        <v>3</v>
      </c>
      <c r="O1224" s="14">
        <v>5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4</v>
      </c>
      <c r="F1225" s="14" t="s">
        <v>258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915</v>
      </c>
      <c r="M1225" s="14">
        <v>1</v>
      </c>
      <c r="N1225" s="14">
        <v>0</v>
      </c>
      <c r="O1225" s="14">
        <v>1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4</v>
      </c>
      <c r="F1226" s="14" t="s">
        <v>258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24</v>
      </c>
      <c r="M1226" s="14">
        <v>600</v>
      </c>
      <c r="N1226" s="14">
        <v>650</v>
      </c>
      <c r="O1226" s="14">
        <v>680</v>
      </c>
      <c r="P1226" s="14">
        <v>980</v>
      </c>
      <c r="Q1226" s="14">
        <v>920</v>
      </c>
      <c r="R1226" s="14">
        <v>0</v>
      </c>
      <c r="S1226" s="14">
        <v>700</v>
      </c>
      <c r="T1226" s="14">
        <v>0</v>
      </c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5</v>
      </c>
      <c r="F1227" s="14" t="s">
        <v>260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24</v>
      </c>
      <c r="M1227" s="14">
        <v>680</v>
      </c>
      <c r="N1227" s="14">
        <v>570</v>
      </c>
      <c r="O1227" s="14">
        <v>642</v>
      </c>
      <c r="P1227" s="14">
        <v>890</v>
      </c>
      <c r="Q1227" s="14">
        <v>0</v>
      </c>
      <c r="R1227" s="14">
        <v>0</v>
      </c>
      <c r="S1227" s="14">
        <v>650</v>
      </c>
      <c r="T1227" s="14">
        <v>0</v>
      </c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5</v>
      </c>
      <c r="F1228" s="14" t="s">
        <v>260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915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5</v>
      </c>
      <c r="F1229" s="14" t="s">
        <v>260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22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5</v>
      </c>
      <c r="F1230" s="14" t="s">
        <v>260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23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5</v>
      </c>
      <c r="F1231" s="14" t="s">
        <v>260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21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5"/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6</v>
      </c>
      <c r="F1232" s="14" t="s">
        <v>783</v>
      </c>
      <c r="G1232" s="15"/>
      <c r="H1232" s="14">
        <v>160102</v>
      </c>
      <c r="I1232" s="14" t="s">
        <v>31</v>
      </c>
      <c r="J1232" s="14" t="s">
        <v>246</v>
      </c>
      <c r="K1232" s="14" t="s">
        <v>259</v>
      </c>
      <c r="L1232" s="14" t="s">
        <v>22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5"/>
      <c r="U1232" s="15"/>
      <c r="V1232" s="15"/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6</v>
      </c>
      <c r="F1233" s="14" t="s">
        <v>783</v>
      </c>
      <c r="G1233" s="15"/>
      <c r="H1233" s="14">
        <v>160102</v>
      </c>
      <c r="I1233" s="14" t="s">
        <v>31</v>
      </c>
      <c r="J1233" s="14" t="s">
        <v>246</v>
      </c>
      <c r="K1233" s="14" t="s">
        <v>259</v>
      </c>
      <c r="L1233" s="14" t="s">
        <v>915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5"/>
      <c r="U1233" s="15"/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6</v>
      </c>
      <c r="F1234" s="14" t="s">
        <v>783</v>
      </c>
      <c r="G1234" s="15"/>
      <c r="H1234" s="14">
        <v>160102</v>
      </c>
      <c r="I1234" s="14" t="s">
        <v>31</v>
      </c>
      <c r="J1234" s="14" t="s">
        <v>246</v>
      </c>
      <c r="K1234" s="14" t="s">
        <v>259</v>
      </c>
      <c r="L1234" s="14" t="s">
        <v>24</v>
      </c>
      <c r="M1234" s="14">
        <v>880</v>
      </c>
      <c r="N1234" s="14">
        <v>870</v>
      </c>
      <c r="O1234" s="14">
        <v>800</v>
      </c>
      <c r="P1234" s="14">
        <v>850</v>
      </c>
      <c r="Q1234" s="14">
        <v>0</v>
      </c>
      <c r="R1234" s="14">
        <v>0</v>
      </c>
      <c r="S1234" s="14">
        <v>0</v>
      </c>
      <c r="T1234" s="15"/>
      <c r="U1234" s="15"/>
      <c r="V1234" s="15"/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6</v>
      </c>
      <c r="F1235" s="14" t="s">
        <v>783</v>
      </c>
      <c r="G1235" s="15"/>
      <c r="H1235" s="14">
        <v>160102</v>
      </c>
      <c r="I1235" s="14" t="s">
        <v>31</v>
      </c>
      <c r="J1235" s="14" t="s">
        <v>246</v>
      </c>
      <c r="K1235" s="14" t="s">
        <v>259</v>
      </c>
      <c r="L1235" s="14" t="s">
        <v>23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5"/>
      <c r="U1235" s="15"/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6</v>
      </c>
      <c r="F1236" s="14" t="s">
        <v>783</v>
      </c>
      <c r="G1236" s="15"/>
      <c r="H1236" s="14">
        <v>160102</v>
      </c>
      <c r="I1236" s="14" t="s">
        <v>31</v>
      </c>
      <c r="J1236" s="14" t="s">
        <v>246</v>
      </c>
      <c r="K1236" s="14" t="s">
        <v>259</v>
      </c>
      <c r="L1236" s="14" t="s">
        <v>21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7</v>
      </c>
      <c r="F1237" s="14" t="s">
        <v>262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24</v>
      </c>
      <c r="M1237" s="14">
        <v>6800</v>
      </c>
      <c r="N1237" s="14">
        <v>6700</v>
      </c>
      <c r="O1237" s="14">
        <v>3800</v>
      </c>
      <c r="P1237" s="14">
        <v>3800</v>
      </c>
      <c r="Q1237" s="14">
        <v>6700</v>
      </c>
      <c r="R1237" s="14">
        <v>6700</v>
      </c>
      <c r="S1237" s="14">
        <v>6800</v>
      </c>
      <c r="T1237" s="14">
        <v>6800</v>
      </c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7</v>
      </c>
      <c r="F1238" s="14" t="s">
        <v>262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22</v>
      </c>
      <c r="M1238" s="14">
        <v>92</v>
      </c>
      <c r="N1238" s="14">
        <v>91</v>
      </c>
      <c r="O1238" s="14">
        <v>77</v>
      </c>
      <c r="P1238" s="14">
        <v>64</v>
      </c>
      <c r="Q1238" s="14">
        <v>54</v>
      </c>
      <c r="R1238" s="14">
        <v>64</v>
      </c>
      <c r="S1238" s="14">
        <v>50</v>
      </c>
      <c r="T1238" s="14">
        <v>71</v>
      </c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7</v>
      </c>
      <c r="F1239" s="14" t="s">
        <v>262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23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7</v>
      </c>
      <c r="F1240" s="14" t="s">
        <v>262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915</v>
      </c>
      <c r="M1240" s="14">
        <v>5</v>
      </c>
      <c r="N1240" s="14">
        <v>2</v>
      </c>
      <c r="O1240" s="14">
        <v>3</v>
      </c>
      <c r="P1240" s="14">
        <v>10</v>
      </c>
      <c r="Q1240" s="14">
        <v>6</v>
      </c>
      <c r="R1240" s="14">
        <v>7</v>
      </c>
      <c r="S1240" s="14">
        <v>2</v>
      </c>
      <c r="T1240" s="14">
        <v>2</v>
      </c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7</v>
      </c>
      <c r="F1241" s="14" t="s">
        <v>262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21</v>
      </c>
      <c r="M1241" s="14">
        <v>92</v>
      </c>
      <c r="N1241" s="14">
        <v>91</v>
      </c>
      <c r="O1241" s="14">
        <v>77</v>
      </c>
      <c r="P1241" s="14">
        <v>64</v>
      </c>
      <c r="Q1241" s="14">
        <v>54</v>
      </c>
      <c r="R1241" s="14">
        <v>64</v>
      </c>
      <c r="S1241" s="14">
        <v>50</v>
      </c>
      <c r="T1241" s="14">
        <v>71</v>
      </c>
      <c r="U1241" s="15"/>
      <c r="V1241" s="15"/>
      <c r="W1241" s="15"/>
      <c r="X1241" s="15"/>
    </row>
    <row r="1242" spans="1:24" ht="28.2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8</v>
      </c>
      <c r="F1242" s="14" t="s">
        <v>784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21</v>
      </c>
      <c r="M1242" s="14">
        <v>21</v>
      </c>
      <c r="N1242" s="14">
        <v>20</v>
      </c>
      <c r="O1242" s="14">
        <v>31</v>
      </c>
      <c r="P1242" s="14">
        <v>21</v>
      </c>
      <c r="Q1242" s="14">
        <v>18</v>
      </c>
      <c r="R1242" s="14">
        <v>30</v>
      </c>
      <c r="S1242" s="14">
        <v>15</v>
      </c>
      <c r="T1242" s="14">
        <v>37</v>
      </c>
      <c r="U1242" s="15"/>
      <c r="V1242" s="15"/>
      <c r="W1242" s="15"/>
      <c r="X1242" s="15"/>
    </row>
    <row r="1243" spans="1:24" ht="28.2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8</v>
      </c>
      <c r="F1243" s="14" t="s">
        <v>784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915</v>
      </c>
      <c r="M1243" s="14">
        <v>1</v>
      </c>
      <c r="N1243" s="14">
        <v>1</v>
      </c>
      <c r="O1243" s="14">
        <v>1</v>
      </c>
      <c r="P1243" s="14">
        <v>5</v>
      </c>
      <c r="Q1243" s="14">
        <v>1</v>
      </c>
      <c r="R1243" s="14">
        <v>0</v>
      </c>
      <c r="S1243" s="14">
        <v>2</v>
      </c>
      <c r="T1243" s="14">
        <v>0</v>
      </c>
      <c r="U1243" s="15"/>
      <c r="V1243" s="15"/>
      <c r="W1243" s="15"/>
      <c r="X1243" s="15"/>
    </row>
    <row r="1244" spans="1:24" ht="28.2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8</v>
      </c>
      <c r="F1244" s="14" t="s">
        <v>784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24</v>
      </c>
      <c r="M1244" s="14">
        <v>13647</v>
      </c>
      <c r="N1244" s="14">
        <v>3170</v>
      </c>
      <c r="O1244" s="14">
        <v>3270</v>
      </c>
      <c r="P1244" s="14">
        <v>3800</v>
      </c>
      <c r="Q1244" s="14">
        <v>2700</v>
      </c>
      <c r="R1244" s="14">
        <v>2900</v>
      </c>
      <c r="S1244" s="14">
        <v>2950</v>
      </c>
      <c r="T1244" s="14">
        <v>2900</v>
      </c>
      <c r="U1244" s="15"/>
      <c r="V1244" s="15"/>
      <c r="W1244" s="15"/>
      <c r="X1244" s="15"/>
    </row>
    <row r="1245" spans="1:24" ht="28.2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8</v>
      </c>
      <c r="F1245" s="14" t="s">
        <v>784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22</v>
      </c>
      <c r="M1245" s="14">
        <v>21</v>
      </c>
      <c r="N1245" s="14">
        <v>20</v>
      </c>
      <c r="O1245" s="14">
        <v>31</v>
      </c>
      <c r="P1245" s="14">
        <v>21</v>
      </c>
      <c r="Q1245" s="14">
        <v>18</v>
      </c>
      <c r="R1245" s="14">
        <v>30</v>
      </c>
      <c r="S1245" s="14">
        <v>15</v>
      </c>
      <c r="T1245" s="14">
        <v>37</v>
      </c>
      <c r="U1245" s="15"/>
      <c r="V1245" s="15"/>
      <c r="W1245" s="15"/>
      <c r="X1245" s="15"/>
    </row>
    <row r="1246" spans="1:24" ht="28.2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8</v>
      </c>
      <c r="F1246" s="14" t="s">
        <v>784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23</v>
      </c>
      <c r="M1246" s="14">
        <v>0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11</v>
      </c>
      <c r="F1247" s="14" t="s">
        <v>829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22</v>
      </c>
      <c r="M1247" s="14">
        <v>28</v>
      </c>
      <c r="N1247" s="14">
        <v>60</v>
      </c>
      <c r="O1247" s="14">
        <v>69</v>
      </c>
      <c r="P1247" s="14">
        <v>50</v>
      </c>
      <c r="Q1247" s="14">
        <v>48</v>
      </c>
      <c r="R1247" s="14">
        <v>28</v>
      </c>
      <c r="S1247" s="14">
        <v>31</v>
      </c>
      <c r="T1247" s="14">
        <v>1</v>
      </c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11</v>
      </c>
      <c r="F1248" s="14" t="s">
        <v>829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23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11</v>
      </c>
      <c r="F1249" s="14" t="s">
        <v>829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915</v>
      </c>
      <c r="M1249" s="14">
        <v>0</v>
      </c>
      <c r="N1249" s="14">
        <v>2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11</v>
      </c>
      <c r="F1250" s="14" t="s">
        <v>829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24</v>
      </c>
      <c r="M1250" s="14">
        <v>1725</v>
      </c>
      <c r="N1250" s="14">
        <v>1640</v>
      </c>
      <c r="O1250" s="14">
        <v>1583</v>
      </c>
      <c r="P1250" s="14">
        <v>1467</v>
      </c>
      <c r="Q1250" s="14">
        <v>1547</v>
      </c>
      <c r="R1250" s="14">
        <v>1632</v>
      </c>
      <c r="S1250" s="14">
        <v>1586</v>
      </c>
      <c r="T1250" s="14">
        <v>1523</v>
      </c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11</v>
      </c>
      <c r="F1251" s="14" t="s">
        <v>829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21</v>
      </c>
      <c r="M1251" s="14">
        <v>28</v>
      </c>
      <c r="N1251" s="14">
        <v>60</v>
      </c>
      <c r="O1251" s="14">
        <v>69</v>
      </c>
      <c r="P1251" s="14">
        <v>50</v>
      </c>
      <c r="Q1251" s="14">
        <v>48</v>
      </c>
      <c r="R1251" s="14">
        <v>28</v>
      </c>
      <c r="S1251" s="14">
        <v>31</v>
      </c>
      <c r="T1251" s="14">
        <v>1</v>
      </c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12</v>
      </c>
      <c r="F1252" s="14" t="s">
        <v>264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22</v>
      </c>
      <c r="M1252" s="14">
        <v>0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12</v>
      </c>
      <c r="F1253" s="14" t="s">
        <v>264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21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12</v>
      </c>
      <c r="F1254" s="14" t="s">
        <v>264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24</v>
      </c>
      <c r="M1254" s="14">
        <v>900</v>
      </c>
      <c r="N1254" s="14">
        <v>980</v>
      </c>
      <c r="O1254" s="14">
        <v>0</v>
      </c>
      <c r="P1254" s="14">
        <v>0</v>
      </c>
      <c r="Q1254" s="14">
        <v>0</v>
      </c>
      <c r="R1254" s="14">
        <v>0</v>
      </c>
      <c r="S1254" s="14">
        <v>550</v>
      </c>
      <c r="T1254" s="14">
        <v>0</v>
      </c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12</v>
      </c>
      <c r="F1255" s="14" t="s">
        <v>264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915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12</v>
      </c>
      <c r="F1256" s="14" t="s">
        <v>264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23</v>
      </c>
      <c r="M1256" s="14">
        <v>0</v>
      </c>
      <c r="N1256" s="14">
        <v>0</v>
      </c>
      <c r="O1256" s="14">
        <v>0</v>
      </c>
      <c r="P1256" s="14">
        <v>0</v>
      </c>
      <c r="Q1256" s="14">
        <v>0</v>
      </c>
      <c r="R1256" s="14">
        <v>0</v>
      </c>
      <c r="S1256" s="14">
        <v>0</v>
      </c>
      <c r="T1256" s="14">
        <v>0</v>
      </c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15</v>
      </c>
      <c r="F1257" s="14" t="s">
        <v>909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21</v>
      </c>
      <c r="M1257" s="14">
        <v>1</v>
      </c>
      <c r="N1257" s="14">
        <v>3</v>
      </c>
      <c r="O1257" s="14">
        <v>5</v>
      </c>
      <c r="P1257" s="14">
        <v>1</v>
      </c>
      <c r="Q1257" s="14">
        <v>4</v>
      </c>
      <c r="R1257" s="14">
        <v>1</v>
      </c>
      <c r="S1257" s="14">
        <v>0</v>
      </c>
      <c r="T1257" s="14">
        <v>1</v>
      </c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15</v>
      </c>
      <c r="F1258" s="14" t="s">
        <v>909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915</v>
      </c>
      <c r="M1258" s="14">
        <v>1</v>
      </c>
      <c r="N1258" s="14">
        <v>3</v>
      </c>
      <c r="O1258" s="14">
        <v>5</v>
      </c>
      <c r="P1258" s="14">
        <v>1</v>
      </c>
      <c r="Q1258" s="14">
        <v>4</v>
      </c>
      <c r="R1258" s="14">
        <v>1</v>
      </c>
      <c r="S1258" s="14">
        <v>0</v>
      </c>
      <c r="T1258" s="14">
        <v>0</v>
      </c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15</v>
      </c>
      <c r="F1259" s="14" t="s">
        <v>909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22</v>
      </c>
      <c r="M1259" s="14">
        <v>1</v>
      </c>
      <c r="N1259" s="14">
        <v>3</v>
      </c>
      <c r="O1259" s="14">
        <v>5</v>
      </c>
      <c r="P1259" s="14">
        <v>1</v>
      </c>
      <c r="Q1259" s="14">
        <v>4</v>
      </c>
      <c r="R1259" s="14">
        <v>1</v>
      </c>
      <c r="S1259" s="14">
        <v>0</v>
      </c>
      <c r="T1259" s="14">
        <v>0</v>
      </c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15</v>
      </c>
      <c r="F1260" s="14" t="s">
        <v>909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24</v>
      </c>
      <c r="M1260" s="14">
        <v>1500</v>
      </c>
      <c r="N1260" s="14">
        <v>1500</v>
      </c>
      <c r="O1260" s="14">
        <v>4140</v>
      </c>
      <c r="P1260" s="14">
        <v>1</v>
      </c>
      <c r="Q1260" s="14">
        <v>1500</v>
      </c>
      <c r="R1260" s="14">
        <v>1</v>
      </c>
      <c r="S1260" s="14">
        <v>0</v>
      </c>
      <c r="T1260" s="14">
        <v>0</v>
      </c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15</v>
      </c>
      <c r="F1261" s="14" t="s">
        <v>909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23</v>
      </c>
      <c r="M1261" s="14">
        <v>0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270</v>
      </c>
      <c r="F1262" s="14" t="s">
        <v>265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23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4">
        <v>0</v>
      </c>
      <c r="S1262" s="14">
        <v>0</v>
      </c>
      <c r="T1262" s="14">
        <v>0</v>
      </c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270</v>
      </c>
      <c r="F1263" s="14" t="s">
        <v>265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915</v>
      </c>
      <c r="M1263" s="14">
        <v>0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4">
        <v>0</v>
      </c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270</v>
      </c>
      <c r="F1264" s="14" t="s">
        <v>265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21</v>
      </c>
      <c r="M1264" s="14">
        <v>1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4">
        <v>0</v>
      </c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270</v>
      </c>
      <c r="F1265" s="14" t="s">
        <v>265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22</v>
      </c>
      <c r="M1265" s="14">
        <v>1</v>
      </c>
      <c r="N1265" s="14">
        <v>0</v>
      </c>
      <c r="O1265" s="14">
        <v>0</v>
      </c>
      <c r="P1265" s="14">
        <v>0</v>
      </c>
      <c r="Q1265" s="14">
        <v>0</v>
      </c>
      <c r="R1265" s="14">
        <v>0</v>
      </c>
      <c r="S1265" s="14">
        <v>0</v>
      </c>
      <c r="T1265" s="14">
        <v>0</v>
      </c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270</v>
      </c>
      <c r="F1266" s="14" t="s">
        <v>265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24</v>
      </c>
      <c r="M1266" s="14">
        <v>800</v>
      </c>
      <c r="N1266" s="14">
        <v>850</v>
      </c>
      <c r="O1266" s="14">
        <v>820</v>
      </c>
      <c r="P1266" s="14">
        <v>0</v>
      </c>
      <c r="Q1266" s="14">
        <v>0</v>
      </c>
      <c r="R1266" s="14">
        <v>0</v>
      </c>
      <c r="S1266" s="14">
        <v>400</v>
      </c>
      <c r="T1266" s="14">
        <v>0</v>
      </c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273</v>
      </c>
      <c r="F1267" s="14" t="s">
        <v>785</v>
      </c>
      <c r="G1267" s="15"/>
      <c r="H1267" s="14">
        <v>160102</v>
      </c>
      <c r="I1267" s="14" t="s">
        <v>31</v>
      </c>
      <c r="J1267" s="14" t="s">
        <v>246</v>
      </c>
      <c r="K1267" s="14" t="s">
        <v>259</v>
      </c>
      <c r="L1267" s="14" t="s">
        <v>915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273</v>
      </c>
      <c r="F1268" s="14" t="s">
        <v>785</v>
      </c>
      <c r="G1268" s="15"/>
      <c r="H1268" s="14">
        <v>160102</v>
      </c>
      <c r="I1268" s="14" t="s">
        <v>31</v>
      </c>
      <c r="J1268" s="14" t="s">
        <v>246</v>
      </c>
      <c r="K1268" s="14" t="s">
        <v>259</v>
      </c>
      <c r="L1268" s="14" t="s">
        <v>24</v>
      </c>
      <c r="M1268" s="14">
        <v>500</v>
      </c>
      <c r="N1268" s="14">
        <v>570</v>
      </c>
      <c r="O1268" s="14">
        <v>500</v>
      </c>
      <c r="P1268" s="14">
        <v>0</v>
      </c>
      <c r="Q1268" s="14">
        <v>0</v>
      </c>
      <c r="R1268" s="14">
        <v>0</v>
      </c>
      <c r="S1268" s="14">
        <v>450</v>
      </c>
      <c r="T1268" s="14">
        <v>0</v>
      </c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273</v>
      </c>
      <c r="F1269" s="14" t="s">
        <v>785</v>
      </c>
      <c r="G1269" s="15"/>
      <c r="H1269" s="14">
        <v>160102</v>
      </c>
      <c r="I1269" s="14" t="s">
        <v>31</v>
      </c>
      <c r="J1269" s="14" t="s">
        <v>246</v>
      </c>
      <c r="K1269" s="14" t="s">
        <v>259</v>
      </c>
      <c r="L1269" s="14" t="s">
        <v>21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273</v>
      </c>
      <c r="F1270" s="14" t="s">
        <v>785</v>
      </c>
      <c r="G1270" s="15"/>
      <c r="H1270" s="14">
        <v>160102</v>
      </c>
      <c r="I1270" s="14" t="s">
        <v>31</v>
      </c>
      <c r="J1270" s="14" t="s">
        <v>246</v>
      </c>
      <c r="K1270" s="14" t="s">
        <v>259</v>
      </c>
      <c r="L1270" s="14" t="s">
        <v>23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4">
        <v>0</v>
      </c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273</v>
      </c>
      <c r="F1271" s="14" t="s">
        <v>785</v>
      </c>
      <c r="G1271" s="15"/>
      <c r="H1271" s="14">
        <v>160102</v>
      </c>
      <c r="I1271" s="14" t="s">
        <v>31</v>
      </c>
      <c r="J1271" s="14" t="s">
        <v>246</v>
      </c>
      <c r="K1271" s="14" t="s">
        <v>259</v>
      </c>
      <c r="L1271" s="14" t="s">
        <v>22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6945</v>
      </c>
      <c r="F1272" s="14" t="s">
        <v>786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24</v>
      </c>
      <c r="M1272" s="14">
        <v>600</v>
      </c>
      <c r="N1272" s="14">
        <v>670</v>
      </c>
      <c r="O1272" s="14">
        <v>600</v>
      </c>
      <c r="P1272" s="14">
        <v>0</v>
      </c>
      <c r="Q1272" s="14">
        <v>0</v>
      </c>
      <c r="R1272" s="14">
        <v>0</v>
      </c>
      <c r="S1272" s="14">
        <v>480</v>
      </c>
      <c r="T1272" s="14">
        <v>0</v>
      </c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6945</v>
      </c>
      <c r="F1273" s="14" t="s">
        <v>786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21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4">
        <v>0</v>
      </c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6945</v>
      </c>
      <c r="F1274" s="14" t="s">
        <v>786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22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4">
        <v>0</v>
      </c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6945</v>
      </c>
      <c r="F1275" s="14" t="s">
        <v>786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23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6945</v>
      </c>
      <c r="F1276" s="14" t="s">
        <v>786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915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257</v>
      </c>
      <c r="E1277" s="14">
        <v>21334</v>
      </c>
      <c r="F1277" s="14" t="s">
        <v>268</v>
      </c>
      <c r="G1277" s="15"/>
      <c r="H1277" s="14">
        <v>160101</v>
      </c>
      <c r="I1277" s="14" t="s">
        <v>31</v>
      </c>
      <c r="J1277" s="14" t="s">
        <v>246</v>
      </c>
      <c r="K1277" s="14" t="s">
        <v>251</v>
      </c>
      <c r="L1277" s="14" t="s">
        <v>21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0</v>
      </c>
      <c r="T1277" s="14">
        <v>0</v>
      </c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257</v>
      </c>
      <c r="E1278" s="14">
        <v>21334</v>
      </c>
      <c r="F1278" s="14" t="s">
        <v>268</v>
      </c>
      <c r="G1278" s="15"/>
      <c r="H1278" s="14">
        <v>160101</v>
      </c>
      <c r="I1278" s="14" t="s">
        <v>31</v>
      </c>
      <c r="J1278" s="14" t="s">
        <v>246</v>
      </c>
      <c r="K1278" s="14" t="s">
        <v>251</v>
      </c>
      <c r="L1278" s="14" t="s">
        <v>915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257</v>
      </c>
      <c r="E1279" s="14">
        <v>21334</v>
      </c>
      <c r="F1279" s="14" t="s">
        <v>268</v>
      </c>
      <c r="G1279" s="15"/>
      <c r="H1279" s="14">
        <v>160101</v>
      </c>
      <c r="I1279" s="14" t="s">
        <v>31</v>
      </c>
      <c r="J1279" s="14" t="s">
        <v>246</v>
      </c>
      <c r="K1279" s="14" t="s">
        <v>251</v>
      </c>
      <c r="L1279" s="14" t="s">
        <v>24</v>
      </c>
      <c r="M1279" s="14">
        <v>400</v>
      </c>
      <c r="N1279" s="14">
        <v>450</v>
      </c>
      <c r="O1279" s="14">
        <v>435</v>
      </c>
      <c r="P1279" s="14">
        <v>0</v>
      </c>
      <c r="Q1279" s="14">
        <v>0</v>
      </c>
      <c r="R1279" s="14">
        <v>0</v>
      </c>
      <c r="S1279" s="14">
        <v>360</v>
      </c>
      <c r="T1279" s="14">
        <v>0</v>
      </c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257</v>
      </c>
      <c r="E1280" s="14">
        <v>21334</v>
      </c>
      <c r="F1280" s="14" t="s">
        <v>268</v>
      </c>
      <c r="G1280" s="15"/>
      <c r="H1280" s="14">
        <v>160101</v>
      </c>
      <c r="I1280" s="14" t="s">
        <v>31</v>
      </c>
      <c r="J1280" s="14" t="s">
        <v>246</v>
      </c>
      <c r="K1280" s="14" t="s">
        <v>251</v>
      </c>
      <c r="L1280" s="14" t="s">
        <v>22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257</v>
      </c>
      <c r="E1281" s="14">
        <v>21334</v>
      </c>
      <c r="F1281" s="14" t="s">
        <v>268</v>
      </c>
      <c r="G1281" s="15"/>
      <c r="H1281" s="14">
        <v>160101</v>
      </c>
      <c r="I1281" s="14" t="s">
        <v>31</v>
      </c>
      <c r="J1281" s="14" t="s">
        <v>246</v>
      </c>
      <c r="K1281" s="14" t="s">
        <v>251</v>
      </c>
      <c r="L1281" s="14" t="s">
        <v>23</v>
      </c>
      <c r="M1281" s="14">
        <v>0</v>
      </c>
      <c r="N1281" s="14">
        <v>0</v>
      </c>
      <c r="O1281" s="14">
        <v>0</v>
      </c>
      <c r="P1281" s="14">
        <v>0</v>
      </c>
      <c r="Q1281" s="14">
        <v>0</v>
      </c>
      <c r="R1281" s="14">
        <v>0</v>
      </c>
      <c r="S1281" s="14">
        <v>0</v>
      </c>
      <c r="T1281" s="14">
        <v>0</v>
      </c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25</v>
      </c>
      <c r="F1282" s="14" t="s">
        <v>270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23</v>
      </c>
      <c r="M1282" s="14">
        <v>0</v>
      </c>
      <c r="N1282" s="14">
        <v>0</v>
      </c>
      <c r="O1282" s="14">
        <v>0</v>
      </c>
      <c r="P1282" s="14">
        <v>0</v>
      </c>
      <c r="Q1282" s="14">
        <v>0</v>
      </c>
      <c r="R1282" s="14">
        <v>0</v>
      </c>
      <c r="S1282" s="14">
        <v>0</v>
      </c>
      <c r="T1282" s="14">
        <v>0</v>
      </c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25</v>
      </c>
      <c r="F1283" s="14" t="s">
        <v>270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915</v>
      </c>
      <c r="M1283" s="14">
        <v>7</v>
      </c>
      <c r="N1283" s="14">
        <v>2</v>
      </c>
      <c r="O1283" s="14">
        <v>4</v>
      </c>
      <c r="P1283" s="14">
        <v>3</v>
      </c>
      <c r="Q1283" s="14">
        <v>5</v>
      </c>
      <c r="R1283" s="14">
        <v>2</v>
      </c>
      <c r="S1283" s="14">
        <v>4</v>
      </c>
      <c r="T1283" s="14">
        <v>6</v>
      </c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25</v>
      </c>
      <c r="F1284" s="14" t="s">
        <v>270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21</v>
      </c>
      <c r="M1284" s="14">
        <v>113</v>
      </c>
      <c r="N1284" s="14">
        <v>154</v>
      </c>
      <c r="O1284" s="14">
        <v>152</v>
      </c>
      <c r="P1284" s="14">
        <v>151</v>
      </c>
      <c r="Q1284" s="14">
        <v>129</v>
      </c>
      <c r="R1284" s="14">
        <v>101</v>
      </c>
      <c r="S1284" s="14">
        <v>135</v>
      </c>
      <c r="T1284" s="14">
        <v>156</v>
      </c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25</v>
      </c>
      <c r="F1285" s="14" t="s">
        <v>270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22</v>
      </c>
      <c r="M1285" s="14">
        <v>113</v>
      </c>
      <c r="N1285" s="14">
        <v>154</v>
      </c>
      <c r="O1285" s="14">
        <v>152</v>
      </c>
      <c r="P1285" s="14">
        <v>151</v>
      </c>
      <c r="Q1285" s="14">
        <v>129</v>
      </c>
      <c r="R1285" s="14">
        <v>101</v>
      </c>
      <c r="S1285" s="14">
        <v>135</v>
      </c>
      <c r="T1285" s="14">
        <v>156</v>
      </c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25</v>
      </c>
      <c r="F1286" s="14" t="s">
        <v>270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24</v>
      </c>
      <c r="M1286" s="14">
        <v>9528</v>
      </c>
      <c r="N1286" s="14">
        <v>9629</v>
      </c>
      <c r="O1286" s="14">
        <v>9629</v>
      </c>
      <c r="P1286" s="14">
        <v>9629</v>
      </c>
      <c r="Q1286" s="14">
        <v>9629</v>
      </c>
      <c r="R1286" s="14">
        <v>9629</v>
      </c>
      <c r="S1286" s="14">
        <v>9629</v>
      </c>
      <c r="T1286" s="14">
        <v>9629</v>
      </c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26</v>
      </c>
      <c r="F1287" s="14" t="s">
        <v>272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915</v>
      </c>
      <c r="M1287" s="14">
        <v>2</v>
      </c>
      <c r="N1287" s="14">
        <v>1</v>
      </c>
      <c r="O1287" s="14">
        <v>2</v>
      </c>
      <c r="P1287" s="14">
        <v>0</v>
      </c>
      <c r="Q1287" s="14">
        <v>1</v>
      </c>
      <c r="R1287" s="14">
        <v>3</v>
      </c>
      <c r="S1287" s="14">
        <v>2</v>
      </c>
      <c r="T1287" s="14">
        <v>1</v>
      </c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26</v>
      </c>
      <c r="F1288" s="14" t="s">
        <v>272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21</v>
      </c>
      <c r="M1288" s="14">
        <v>28</v>
      </c>
      <c r="N1288" s="14">
        <v>49</v>
      </c>
      <c r="O1288" s="14">
        <v>40</v>
      </c>
      <c r="P1288" s="14">
        <v>33</v>
      </c>
      <c r="Q1288" s="14">
        <v>19</v>
      </c>
      <c r="R1288" s="14">
        <v>44</v>
      </c>
      <c r="S1288" s="14">
        <v>32</v>
      </c>
      <c r="T1288" s="14">
        <v>44</v>
      </c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26</v>
      </c>
      <c r="F1289" s="14" t="s">
        <v>272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24</v>
      </c>
      <c r="M1289" s="14">
        <v>1295</v>
      </c>
      <c r="N1289" s="14">
        <v>1295</v>
      </c>
      <c r="O1289" s="14">
        <v>1295</v>
      </c>
      <c r="P1289" s="14">
        <v>13001</v>
      </c>
      <c r="Q1289" s="14">
        <v>2850</v>
      </c>
      <c r="R1289" s="14">
        <v>2850</v>
      </c>
      <c r="S1289" s="14">
        <v>2850</v>
      </c>
      <c r="T1289" s="14">
        <v>2850</v>
      </c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26</v>
      </c>
      <c r="F1290" s="14" t="s">
        <v>272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22</v>
      </c>
      <c r="M1290" s="14">
        <v>28</v>
      </c>
      <c r="N1290" s="14">
        <v>49</v>
      </c>
      <c r="O1290" s="14">
        <v>40</v>
      </c>
      <c r="P1290" s="14">
        <v>33</v>
      </c>
      <c r="Q1290" s="14">
        <v>19</v>
      </c>
      <c r="R1290" s="14">
        <v>44</v>
      </c>
      <c r="S1290" s="14">
        <v>32</v>
      </c>
      <c r="T1290" s="14">
        <v>44</v>
      </c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26</v>
      </c>
      <c r="F1291" s="14" t="s">
        <v>272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23</v>
      </c>
      <c r="M1291" s="14">
        <v>0</v>
      </c>
      <c r="N1291" s="14">
        <v>0</v>
      </c>
      <c r="O1291" s="14">
        <v>0</v>
      </c>
      <c r="P1291" s="14">
        <v>0</v>
      </c>
      <c r="Q1291" s="14">
        <v>0</v>
      </c>
      <c r="R1291" s="14">
        <v>0</v>
      </c>
      <c r="S1291" s="14">
        <v>0</v>
      </c>
      <c r="T1291" s="14">
        <v>0</v>
      </c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27</v>
      </c>
      <c r="F1292" s="14" t="s">
        <v>787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23</v>
      </c>
      <c r="M1292" s="14">
        <v>0</v>
      </c>
      <c r="N1292" s="14">
        <v>0</v>
      </c>
      <c r="O1292" s="14">
        <v>0</v>
      </c>
      <c r="P1292" s="14">
        <v>0</v>
      </c>
      <c r="Q1292" s="14">
        <v>0</v>
      </c>
      <c r="R1292" s="14">
        <v>0</v>
      </c>
      <c r="S1292" s="14">
        <v>0</v>
      </c>
      <c r="T1292" s="14">
        <v>0</v>
      </c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27</v>
      </c>
      <c r="F1293" s="14" t="s">
        <v>787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87</v>
      </c>
      <c r="N1293" s="14">
        <v>123</v>
      </c>
      <c r="O1293" s="14">
        <v>309</v>
      </c>
      <c r="P1293" s="14">
        <v>102</v>
      </c>
      <c r="Q1293" s="14">
        <v>98</v>
      </c>
      <c r="R1293" s="14">
        <v>89</v>
      </c>
      <c r="S1293" s="14">
        <v>59</v>
      </c>
      <c r="T1293" s="14">
        <v>73</v>
      </c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27</v>
      </c>
      <c r="F1294" s="14" t="s">
        <v>787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24</v>
      </c>
      <c r="M1294" s="14">
        <v>1609</v>
      </c>
      <c r="N1294" s="14">
        <v>108</v>
      </c>
      <c r="O1294" s="14">
        <v>920</v>
      </c>
      <c r="P1294" s="14">
        <v>97</v>
      </c>
      <c r="Q1294" s="14">
        <v>1100</v>
      </c>
      <c r="R1294" s="14">
        <v>1466</v>
      </c>
      <c r="S1294" s="14">
        <v>1466</v>
      </c>
      <c r="T1294" s="14">
        <v>1500</v>
      </c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27</v>
      </c>
      <c r="F1295" s="14" t="s">
        <v>787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915</v>
      </c>
      <c r="M1295" s="14">
        <v>4</v>
      </c>
      <c r="N1295" s="14">
        <v>10</v>
      </c>
      <c r="O1295" s="14">
        <v>5</v>
      </c>
      <c r="P1295" s="14">
        <v>1</v>
      </c>
      <c r="Q1295" s="14">
        <v>3</v>
      </c>
      <c r="R1295" s="14">
        <v>1</v>
      </c>
      <c r="S1295" s="14">
        <v>4</v>
      </c>
      <c r="T1295" s="14">
        <v>2</v>
      </c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27</v>
      </c>
      <c r="F1296" s="14" t="s">
        <v>787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21</v>
      </c>
      <c r="M1296" s="14">
        <v>87</v>
      </c>
      <c r="N1296" s="14">
        <v>123</v>
      </c>
      <c r="O1296" s="14">
        <v>309</v>
      </c>
      <c r="P1296" s="14">
        <v>102</v>
      </c>
      <c r="Q1296" s="14">
        <v>98</v>
      </c>
      <c r="R1296" s="14">
        <v>90</v>
      </c>
      <c r="S1296" s="14">
        <v>59</v>
      </c>
      <c r="T1296" s="14">
        <v>75</v>
      </c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28</v>
      </c>
      <c r="F1297" s="14" t="s">
        <v>788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22</v>
      </c>
      <c r="M1297" s="14">
        <v>15</v>
      </c>
      <c r="N1297" s="14">
        <v>10</v>
      </c>
      <c r="O1297" s="14">
        <v>9</v>
      </c>
      <c r="P1297" s="14">
        <v>19</v>
      </c>
      <c r="Q1297" s="14">
        <v>0</v>
      </c>
      <c r="R1297" s="14">
        <v>5</v>
      </c>
      <c r="S1297" s="14">
        <v>0</v>
      </c>
      <c r="T1297" s="14">
        <v>3</v>
      </c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28</v>
      </c>
      <c r="F1298" s="14" t="s">
        <v>788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24</v>
      </c>
      <c r="M1298" s="14">
        <v>700</v>
      </c>
      <c r="N1298" s="14">
        <v>628</v>
      </c>
      <c r="O1298" s="14">
        <v>650</v>
      </c>
      <c r="P1298" s="14">
        <v>680</v>
      </c>
      <c r="Q1298" s="14">
        <v>680</v>
      </c>
      <c r="R1298" s="14">
        <v>695</v>
      </c>
      <c r="S1298" s="14">
        <v>695</v>
      </c>
      <c r="T1298" s="14">
        <v>695</v>
      </c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28</v>
      </c>
      <c r="F1299" s="14" t="s">
        <v>788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21</v>
      </c>
      <c r="M1299" s="14">
        <v>15</v>
      </c>
      <c r="N1299" s="14">
        <v>10</v>
      </c>
      <c r="O1299" s="14">
        <v>9</v>
      </c>
      <c r="P1299" s="14">
        <v>19</v>
      </c>
      <c r="Q1299" s="14">
        <v>0</v>
      </c>
      <c r="R1299" s="14">
        <v>5</v>
      </c>
      <c r="S1299" s="14">
        <v>30</v>
      </c>
      <c r="T1299" s="14">
        <v>3</v>
      </c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28</v>
      </c>
      <c r="F1300" s="14" t="s">
        <v>788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23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0</v>
      </c>
      <c r="S1300" s="14">
        <v>0</v>
      </c>
      <c r="T1300" s="14">
        <v>0</v>
      </c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28</v>
      </c>
      <c r="F1301" s="14" t="s">
        <v>788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915</v>
      </c>
      <c r="M1301" s="14">
        <v>0</v>
      </c>
      <c r="N1301" s="14">
        <v>0</v>
      </c>
      <c r="O1301" s="14">
        <v>0</v>
      </c>
      <c r="P1301" s="14">
        <v>0</v>
      </c>
      <c r="Q1301" s="14">
        <v>0</v>
      </c>
      <c r="R1301" s="14">
        <v>0</v>
      </c>
      <c r="S1301" s="14">
        <v>0</v>
      </c>
      <c r="T1301" s="14">
        <v>0</v>
      </c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29</v>
      </c>
      <c r="F1302" s="14" t="s">
        <v>789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23</v>
      </c>
      <c r="M1302" s="14">
        <v>0</v>
      </c>
      <c r="N1302" s="14">
        <v>0</v>
      </c>
      <c r="O1302" s="14">
        <v>0</v>
      </c>
      <c r="P1302" s="14">
        <v>0</v>
      </c>
      <c r="Q1302" s="14">
        <v>0</v>
      </c>
      <c r="R1302" s="14">
        <v>0</v>
      </c>
      <c r="S1302" s="14">
        <v>0</v>
      </c>
      <c r="T1302" s="14">
        <v>0</v>
      </c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29</v>
      </c>
      <c r="F1303" s="14" t="s">
        <v>789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24</v>
      </c>
      <c r="M1303" s="14">
        <v>1573</v>
      </c>
      <c r="N1303" s="14">
        <v>1747</v>
      </c>
      <c r="O1303" s="14">
        <v>1771</v>
      </c>
      <c r="P1303" s="14">
        <v>1692</v>
      </c>
      <c r="Q1303" s="14">
        <v>1758</v>
      </c>
      <c r="R1303" s="14">
        <v>1711</v>
      </c>
      <c r="S1303" s="14">
        <v>1386</v>
      </c>
      <c r="T1303" s="14">
        <v>1705</v>
      </c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29</v>
      </c>
      <c r="F1304" s="14" t="s">
        <v>789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22</v>
      </c>
      <c r="M1304" s="14">
        <v>36</v>
      </c>
      <c r="N1304" s="14">
        <v>28</v>
      </c>
      <c r="O1304" s="14">
        <v>29</v>
      </c>
      <c r="P1304" s="14">
        <v>29</v>
      </c>
      <c r="Q1304" s="14">
        <v>28</v>
      </c>
      <c r="R1304" s="14">
        <v>27</v>
      </c>
      <c r="S1304" s="14">
        <v>14</v>
      </c>
      <c r="T1304" s="14">
        <v>19</v>
      </c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29</v>
      </c>
      <c r="F1305" s="14" t="s">
        <v>789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21</v>
      </c>
      <c r="M1305" s="14">
        <v>36</v>
      </c>
      <c r="N1305" s="14">
        <v>28</v>
      </c>
      <c r="O1305" s="14">
        <v>29</v>
      </c>
      <c r="P1305" s="14">
        <v>29</v>
      </c>
      <c r="Q1305" s="14">
        <v>28</v>
      </c>
      <c r="R1305" s="14">
        <v>27</v>
      </c>
      <c r="S1305" s="14">
        <v>14</v>
      </c>
      <c r="T1305" s="14">
        <v>19</v>
      </c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29</v>
      </c>
      <c r="F1306" s="14" t="s">
        <v>789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915</v>
      </c>
      <c r="M1306" s="14">
        <v>1</v>
      </c>
      <c r="N1306" s="14">
        <v>0</v>
      </c>
      <c r="O1306" s="14">
        <v>1</v>
      </c>
      <c r="P1306" s="14">
        <v>0</v>
      </c>
      <c r="Q1306" s="14">
        <v>0</v>
      </c>
      <c r="R1306" s="14">
        <v>0</v>
      </c>
      <c r="S1306" s="14">
        <v>0</v>
      </c>
      <c r="T1306" s="14">
        <v>1</v>
      </c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30</v>
      </c>
      <c r="F1307" s="14" t="s">
        <v>790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22</v>
      </c>
      <c r="M1307" s="14">
        <v>16</v>
      </c>
      <c r="N1307" s="14">
        <v>29</v>
      </c>
      <c r="O1307" s="14">
        <v>21</v>
      </c>
      <c r="P1307" s="14">
        <v>7</v>
      </c>
      <c r="Q1307" s="14">
        <v>8</v>
      </c>
      <c r="R1307" s="14">
        <v>41</v>
      </c>
      <c r="S1307" s="14">
        <v>77</v>
      </c>
      <c r="T1307" s="14">
        <v>56</v>
      </c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30</v>
      </c>
      <c r="F1308" s="14" t="s">
        <v>790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915</v>
      </c>
      <c r="M1308" s="14">
        <v>0</v>
      </c>
      <c r="N1308" s="14">
        <v>0</v>
      </c>
      <c r="O1308" s="14">
        <v>0</v>
      </c>
      <c r="P1308" s="14">
        <v>2</v>
      </c>
      <c r="Q1308" s="14">
        <v>1</v>
      </c>
      <c r="R1308" s="14">
        <v>1</v>
      </c>
      <c r="S1308" s="14">
        <v>14</v>
      </c>
      <c r="T1308" s="14">
        <v>3</v>
      </c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30</v>
      </c>
      <c r="F1309" s="14" t="s">
        <v>790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21</v>
      </c>
      <c r="M1309" s="14">
        <v>16</v>
      </c>
      <c r="N1309" s="14">
        <v>29</v>
      </c>
      <c r="O1309" s="14">
        <v>21</v>
      </c>
      <c r="P1309" s="14">
        <v>7</v>
      </c>
      <c r="Q1309" s="14">
        <v>8</v>
      </c>
      <c r="R1309" s="14">
        <v>41</v>
      </c>
      <c r="S1309" s="14">
        <v>77</v>
      </c>
      <c r="T1309" s="14">
        <v>56</v>
      </c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30</v>
      </c>
      <c r="F1310" s="14" t="s">
        <v>790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24</v>
      </c>
      <c r="M1310" s="14">
        <v>721</v>
      </c>
      <c r="N1310" s="14">
        <v>830</v>
      </c>
      <c r="O1310" s="14">
        <v>861</v>
      </c>
      <c r="P1310" s="14">
        <v>850</v>
      </c>
      <c r="Q1310" s="14">
        <v>901</v>
      </c>
      <c r="R1310" s="14">
        <v>839</v>
      </c>
      <c r="S1310" s="14">
        <v>721</v>
      </c>
      <c r="T1310" s="14">
        <v>850</v>
      </c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30</v>
      </c>
      <c r="F1311" s="14" t="s">
        <v>790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23</v>
      </c>
      <c r="M1311" s="14">
        <v>0</v>
      </c>
      <c r="N1311" s="14">
        <v>0</v>
      </c>
      <c r="O1311" s="14">
        <v>0</v>
      </c>
      <c r="P1311" s="14">
        <v>0</v>
      </c>
      <c r="Q1311" s="14">
        <v>0</v>
      </c>
      <c r="R1311" s="14">
        <v>0</v>
      </c>
      <c r="S1311" s="14">
        <v>0</v>
      </c>
      <c r="T1311" s="14">
        <v>0</v>
      </c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31</v>
      </c>
      <c r="F1312" s="14" t="s">
        <v>791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915</v>
      </c>
      <c r="M1312" s="14">
        <v>0</v>
      </c>
      <c r="N1312" s="14">
        <v>0</v>
      </c>
      <c r="O1312" s="14">
        <v>0</v>
      </c>
      <c r="P1312" s="14">
        <v>0</v>
      </c>
      <c r="Q1312" s="14">
        <v>0</v>
      </c>
      <c r="R1312" s="14">
        <v>0</v>
      </c>
      <c r="S1312" s="14">
        <v>0</v>
      </c>
      <c r="T1312" s="14">
        <v>0</v>
      </c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31</v>
      </c>
      <c r="F1313" s="14" t="s">
        <v>791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22</v>
      </c>
      <c r="M1313" s="14">
        <v>1</v>
      </c>
      <c r="N1313" s="14">
        <v>2</v>
      </c>
      <c r="O1313" s="14">
        <v>3</v>
      </c>
      <c r="P1313" s="14">
        <v>0</v>
      </c>
      <c r="Q1313" s="14">
        <v>0</v>
      </c>
      <c r="R1313" s="14">
        <v>3</v>
      </c>
      <c r="S1313" s="14">
        <v>1</v>
      </c>
      <c r="T1313" s="14">
        <v>1</v>
      </c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31</v>
      </c>
      <c r="F1314" s="14" t="s">
        <v>791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21</v>
      </c>
      <c r="M1314" s="14">
        <v>1</v>
      </c>
      <c r="N1314" s="14">
        <v>2</v>
      </c>
      <c r="O1314" s="14">
        <v>3</v>
      </c>
      <c r="P1314" s="14">
        <v>0</v>
      </c>
      <c r="Q1314" s="14">
        <v>0</v>
      </c>
      <c r="R1314" s="14">
        <v>3</v>
      </c>
      <c r="S1314" s="14">
        <v>1</v>
      </c>
      <c r="T1314" s="14">
        <v>1</v>
      </c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31</v>
      </c>
      <c r="F1315" s="14" t="s">
        <v>791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24</v>
      </c>
      <c r="M1315" s="14">
        <v>118</v>
      </c>
      <c r="N1315" s="14">
        <v>600</v>
      </c>
      <c r="O1315" s="14">
        <v>610</v>
      </c>
      <c r="P1315" s="14">
        <v>610</v>
      </c>
      <c r="Q1315" s="14">
        <v>610</v>
      </c>
      <c r="R1315" s="14">
        <v>410</v>
      </c>
      <c r="S1315" s="14">
        <v>673</v>
      </c>
      <c r="T1315" s="14">
        <v>420</v>
      </c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31</v>
      </c>
      <c r="F1316" s="14" t="s">
        <v>791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23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4">
        <v>0</v>
      </c>
      <c r="S1316" s="14">
        <v>0</v>
      </c>
      <c r="T1316" s="14">
        <v>0</v>
      </c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32</v>
      </c>
      <c r="F1317" s="14" t="s">
        <v>275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24</v>
      </c>
      <c r="M1317" s="14">
        <v>528</v>
      </c>
      <c r="N1317" s="14">
        <v>539</v>
      </c>
      <c r="O1317" s="14">
        <v>729</v>
      </c>
      <c r="P1317" s="14">
        <v>756</v>
      </c>
      <c r="Q1317" s="14">
        <v>628</v>
      </c>
      <c r="R1317" s="14">
        <v>727</v>
      </c>
      <c r="S1317" s="14">
        <v>785</v>
      </c>
      <c r="T1317" s="14">
        <v>675</v>
      </c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32</v>
      </c>
      <c r="F1318" s="14" t="s">
        <v>275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23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32</v>
      </c>
      <c r="F1319" s="14" t="s">
        <v>275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21</v>
      </c>
      <c r="M1319" s="14">
        <v>8</v>
      </c>
      <c r="N1319" s="14">
        <v>16</v>
      </c>
      <c r="O1319" s="14">
        <v>20</v>
      </c>
      <c r="P1319" s="14">
        <v>8</v>
      </c>
      <c r="Q1319" s="14">
        <v>10</v>
      </c>
      <c r="R1319" s="14">
        <v>12</v>
      </c>
      <c r="S1319" s="14">
        <v>19</v>
      </c>
      <c r="T1319" s="14">
        <v>17</v>
      </c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32</v>
      </c>
      <c r="F1320" s="14" t="s">
        <v>275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22</v>
      </c>
      <c r="M1320" s="14">
        <v>8</v>
      </c>
      <c r="N1320" s="14">
        <v>16</v>
      </c>
      <c r="O1320" s="14">
        <v>20</v>
      </c>
      <c r="P1320" s="14">
        <v>8</v>
      </c>
      <c r="Q1320" s="14">
        <v>10</v>
      </c>
      <c r="R1320" s="14">
        <v>12</v>
      </c>
      <c r="S1320" s="14">
        <v>19</v>
      </c>
      <c r="T1320" s="14">
        <v>17</v>
      </c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32</v>
      </c>
      <c r="F1321" s="14" t="s">
        <v>275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915</v>
      </c>
      <c r="M1321" s="14">
        <v>0</v>
      </c>
      <c r="N1321" s="14">
        <v>1</v>
      </c>
      <c r="O1321" s="14">
        <v>1</v>
      </c>
      <c r="P1321" s="14">
        <v>1</v>
      </c>
      <c r="Q1321" s="14">
        <v>1</v>
      </c>
      <c r="R1321" s="14">
        <v>2</v>
      </c>
      <c r="S1321" s="14">
        <v>1</v>
      </c>
      <c r="T1321" s="14">
        <v>4</v>
      </c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33</v>
      </c>
      <c r="F1322" s="14" t="s">
        <v>792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21</v>
      </c>
      <c r="M1322" s="14">
        <v>0</v>
      </c>
      <c r="N1322" s="14">
        <v>4</v>
      </c>
      <c r="O1322" s="14">
        <v>4</v>
      </c>
      <c r="P1322" s="14">
        <v>1</v>
      </c>
      <c r="Q1322" s="14">
        <v>4</v>
      </c>
      <c r="R1322" s="14">
        <v>33</v>
      </c>
      <c r="S1322" s="14">
        <v>28</v>
      </c>
      <c r="T1322" s="14">
        <v>6</v>
      </c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33</v>
      </c>
      <c r="F1323" s="14" t="s">
        <v>792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22</v>
      </c>
      <c r="M1323" s="14">
        <v>0</v>
      </c>
      <c r="N1323" s="14">
        <v>4</v>
      </c>
      <c r="O1323" s="14">
        <v>4</v>
      </c>
      <c r="P1323" s="14">
        <v>1</v>
      </c>
      <c r="Q1323" s="14">
        <v>4</v>
      </c>
      <c r="R1323" s="14">
        <v>33</v>
      </c>
      <c r="S1323" s="14">
        <v>28</v>
      </c>
      <c r="T1323" s="14">
        <v>6</v>
      </c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33</v>
      </c>
      <c r="F1324" s="14" t="s">
        <v>792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23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33</v>
      </c>
      <c r="F1325" s="14" t="s">
        <v>792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24</v>
      </c>
      <c r="M1325" s="14">
        <v>985</v>
      </c>
      <c r="N1325" s="14">
        <v>840</v>
      </c>
      <c r="O1325" s="14">
        <v>930</v>
      </c>
      <c r="P1325" s="14">
        <v>930</v>
      </c>
      <c r="Q1325" s="14">
        <v>930</v>
      </c>
      <c r="R1325" s="14">
        <v>655</v>
      </c>
      <c r="S1325" s="14">
        <v>957</v>
      </c>
      <c r="T1325" s="14">
        <v>850</v>
      </c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33</v>
      </c>
      <c r="F1326" s="14" t="s">
        <v>792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915</v>
      </c>
      <c r="M1326" s="14">
        <v>0</v>
      </c>
      <c r="N1326" s="14">
        <v>1</v>
      </c>
      <c r="O1326" s="14">
        <v>0</v>
      </c>
      <c r="P1326" s="14">
        <v>0</v>
      </c>
      <c r="Q1326" s="14">
        <v>0</v>
      </c>
      <c r="R1326" s="14">
        <v>0</v>
      </c>
      <c r="S1326" s="14">
        <v>0</v>
      </c>
      <c r="T1326" s="14">
        <v>0</v>
      </c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34</v>
      </c>
      <c r="F1327" s="14" t="s">
        <v>793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34</v>
      </c>
      <c r="F1328" s="14" t="s">
        <v>793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22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4">
        <v>0</v>
      </c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34</v>
      </c>
      <c r="F1329" s="14" t="s">
        <v>793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23</v>
      </c>
      <c r="M1329" s="14">
        <v>0</v>
      </c>
      <c r="N1329" s="14">
        <v>0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34</v>
      </c>
      <c r="F1330" s="14" t="s">
        <v>793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24</v>
      </c>
      <c r="M1330" s="14">
        <v>164</v>
      </c>
      <c r="N1330" s="14">
        <v>0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34</v>
      </c>
      <c r="F1331" s="14" t="s">
        <v>793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915</v>
      </c>
      <c r="M1331" s="14">
        <v>0</v>
      </c>
      <c r="N1331" s="14">
        <v>0</v>
      </c>
      <c r="O1331" s="14">
        <v>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35</v>
      </c>
      <c r="F1332" s="14" t="s">
        <v>277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24</v>
      </c>
      <c r="M1332" s="14">
        <v>2008</v>
      </c>
      <c r="N1332" s="14">
        <v>1759</v>
      </c>
      <c r="O1332" s="14">
        <v>2337</v>
      </c>
      <c r="P1332" s="14">
        <v>2130</v>
      </c>
      <c r="Q1332" s="14">
        <v>1923</v>
      </c>
      <c r="R1332" s="14">
        <v>2013</v>
      </c>
      <c r="S1332" s="14">
        <v>2400</v>
      </c>
      <c r="T1332" s="14">
        <v>2500</v>
      </c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35</v>
      </c>
      <c r="F1333" s="14" t="s">
        <v>277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21</v>
      </c>
      <c r="M1333" s="14">
        <v>4</v>
      </c>
      <c r="N1333" s="14">
        <v>10</v>
      </c>
      <c r="O1333" s="14">
        <v>6</v>
      </c>
      <c r="P1333" s="14">
        <v>11</v>
      </c>
      <c r="Q1333" s="14">
        <v>10</v>
      </c>
      <c r="R1333" s="14">
        <v>10</v>
      </c>
      <c r="S1333" s="14">
        <v>1</v>
      </c>
      <c r="T1333" s="14">
        <v>2</v>
      </c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35</v>
      </c>
      <c r="F1334" s="14" t="s">
        <v>277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915</v>
      </c>
      <c r="M1334" s="14">
        <v>0</v>
      </c>
      <c r="N1334" s="14">
        <v>0</v>
      </c>
      <c r="O1334" s="14">
        <v>1</v>
      </c>
      <c r="P1334" s="14">
        <v>1</v>
      </c>
      <c r="Q1334" s="14">
        <v>0</v>
      </c>
      <c r="R1334" s="14">
        <v>0</v>
      </c>
      <c r="S1334" s="14">
        <v>0</v>
      </c>
      <c r="T1334" s="14">
        <v>1</v>
      </c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35</v>
      </c>
      <c r="F1335" s="14" t="s">
        <v>277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22</v>
      </c>
      <c r="M1335" s="14">
        <v>4</v>
      </c>
      <c r="N1335" s="14">
        <v>10</v>
      </c>
      <c r="O1335" s="14">
        <v>6</v>
      </c>
      <c r="P1335" s="14">
        <v>11</v>
      </c>
      <c r="Q1335" s="14">
        <v>10</v>
      </c>
      <c r="R1335" s="14">
        <v>10</v>
      </c>
      <c r="S1335" s="14">
        <v>1</v>
      </c>
      <c r="T1335" s="14">
        <v>2</v>
      </c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35</v>
      </c>
      <c r="F1336" s="14" t="s">
        <v>277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23</v>
      </c>
      <c r="M1336" s="14">
        <v>0</v>
      </c>
      <c r="N1336" s="14">
        <v>0</v>
      </c>
      <c r="O1336" s="14">
        <v>0</v>
      </c>
      <c r="P1336" s="14">
        <v>0</v>
      </c>
      <c r="Q1336" s="14">
        <v>0</v>
      </c>
      <c r="R1336" s="14">
        <v>0</v>
      </c>
      <c r="S1336" s="14">
        <v>0</v>
      </c>
      <c r="T1336" s="14">
        <v>0</v>
      </c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36</v>
      </c>
      <c r="F1337" s="14" t="s">
        <v>794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23</v>
      </c>
      <c r="M1337" s="14">
        <v>0</v>
      </c>
      <c r="N1337" s="14">
        <v>0</v>
      </c>
      <c r="O1337" s="14">
        <v>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36</v>
      </c>
      <c r="F1338" s="14" t="s">
        <v>794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24</v>
      </c>
      <c r="M1338" s="14">
        <v>721</v>
      </c>
      <c r="N1338" s="14">
        <v>0</v>
      </c>
      <c r="O1338" s="14">
        <v>0</v>
      </c>
      <c r="P1338" s="14">
        <v>0</v>
      </c>
      <c r="Q1338" s="14">
        <v>0</v>
      </c>
      <c r="R1338" s="14">
        <v>0</v>
      </c>
      <c r="S1338" s="14">
        <v>0</v>
      </c>
      <c r="T1338" s="14">
        <v>0</v>
      </c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36</v>
      </c>
      <c r="F1339" s="14" t="s">
        <v>794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22</v>
      </c>
      <c r="M1339" s="14">
        <v>0</v>
      </c>
      <c r="N1339" s="14">
        <v>0</v>
      </c>
      <c r="O1339" s="14">
        <v>0</v>
      </c>
      <c r="P1339" s="14">
        <v>0</v>
      </c>
      <c r="Q1339" s="14">
        <v>0</v>
      </c>
      <c r="R1339" s="14">
        <v>1</v>
      </c>
      <c r="S1339" s="14">
        <v>1</v>
      </c>
      <c r="T1339" s="14">
        <v>0</v>
      </c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36</v>
      </c>
      <c r="F1340" s="14" t="s">
        <v>794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21</v>
      </c>
      <c r="M1340" s="14">
        <v>0</v>
      </c>
      <c r="N1340" s="14">
        <v>0</v>
      </c>
      <c r="O1340" s="14">
        <v>0</v>
      </c>
      <c r="P1340" s="14">
        <v>0</v>
      </c>
      <c r="Q1340" s="14">
        <v>0</v>
      </c>
      <c r="R1340" s="14">
        <v>1</v>
      </c>
      <c r="S1340" s="14">
        <v>1</v>
      </c>
      <c r="T1340" s="14">
        <v>0</v>
      </c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36</v>
      </c>
      <c r="F1341" s="14" t="s">
        <v>794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915</v>
      </c>
      <c r="M1341" s="14">
        <v>0</v>
      </c>
      <c r="N1341" s="14">
        <v>0</v>
      </c>
      <c r="O1341" s="14">
        <v>0</v>
      </c>
      <c r="P1341" s="14">
        <v>0</v>
      </c>
      <c r="Q1341" s="14">
        <v>0</v>
      </c>
      <c r="R1341" s="14">
        <v>0</v>
      </c>
      <c r="S1341" s="14">
        <v>0</v>
      </c>
      <c r="T1341" s="14">
        <v>0</v>
      </c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6693</v>
      </c>
      <c r="F1342" s="14" t="s">
        <v>279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21</v>
      </c>
      <c r="M1342" s="14">
        <v>25</v>
      </c>
      <c r="N1342" s="14">
        <v>52</v>
      </c>
      <c r="O1342" s="14">
        <v>24</v>
      </c>
      <c r="P1342" s="14">
        <v>21</v>
      </c>
      <c r="Q1342" s="14">
        <v>16</v>
      </c>
      <c r="R1342" s="14">
        <v>30</v>
      </c>
      <c r="S1342" s="14">
        <v>6</v>
      </c>
      <c r="T1342" s="14">
        <v>25</v>
      </c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6693</v>
      </c>
      <c r="F1343" s="14" t="s">
        <v>279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22</v>
      </c>
      <c r="M1343" s="14">
        <v>25</v>
      </c>
      <c r="N1343" s="14">
        <v>52</v>
      </c>
      <c r="O1343" s="14">
        <v>24</v>
      </c>
      <c r="P1343" s="14">
        <v>12</v>
      </c>
      <c r="Q1343" s="14">
        <v>16</v>
      </c>
      <c r="R1343" s="14">
        <v>30</v>
      </c>
      <c r="S1343" s="14">
        <v>6</v>
      </c>
      <c r="T1343" s="14">
        <v>25</v>
      </c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6693</v>
      </c>
      <c r="F1344" s="14" t="s">
        <v>279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915</v>
      </c>
      <c r="M1344" s="14">
        <v>0</v>
      </c>
      <c r="N1344" s="14">
        <v>0</v>
      </c>
      <c r="O1344" s="14">
        <v>2</v>
      </c>
      <c r="P1344" s="14">
        <v>2</v>
      </c>
      <c r="Q1344" s="14">
        <v>0</v>
      </c>
      <c r="R1344" s="14">
        <v>0</v>
      </c>
      <c r="S1344" s="14">
        <v>0</v>
      </c>
      <c r="T1344" s="14">
        <v>0</v>
      </c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6693</v>
      </c>
      <c r="F1345" s="14" t="s">
        <v>279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24</v>
      </c>
      <c r="M1345" s="14">
        <v>425</v>
      </c>
      <c r="N1345" s="14">
        <v>645</v>
      </c>
      <c r="O1345" s="14">
        <v>250</v>
      </c>
      <c r="P1345" s="14">
        <v>220</v>
      </c>
      <c r="Q1345" s="14">
        <v>425</v>
      </c>
      <c r="R1345" s="14">
        <v>477</v>
      </c>
      <c r="S1345" s="14">
        <v>245</v>
      </c>
      <c r="T1345" s="14">
        <v>277</v>
      </c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6693</v>
      </c>
      <c r="F1346" s="14" t="s">
        <v>279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23</v>
      </c>
      <c r="M1346" s="14">
        <v>0</v>
      </c>
      <c r="N1346" s="14">
        <v>0</v>
      </c>
      <c r="O1346" s="14">
        <v>0</v>
      </c>
      <c r="P1346" s="14">
        <v>0</v>
      </c>
      <c r="Q1346" s="14">
        <v>0</v>
      </c>
      <c r="R1346" s="14">
        <v>0</v>
      </c>
      <c r="S1346" s="14">
        <v>0</v>
      </c>
      <c r="T1346" s="14">
        <v>0</v>
      </c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6694</v>
      </c>
      <c r="F1347" s="14" t="s">
        <v>795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22</v>
      </c>
      <c r="M1347" s="14">
        <v>5</v>
      </c>
      <c r="N1347" s="14">
        <v>1</v>
      </c>
      <c r="O1347" s="14">
        <v>4</v>
      </c>
      <c r="P1347" s="14">
        <v>9</v>
      </c>
      <c r="Q1347" s="14">
        <v>2</v>
      </c>
      <c r="R1347" s="14">
        <v>2</v>
      </c>
      <c r="S1347" s="14">
        <v>2</v>
      </c>
      <c r="T1347" s="14">
        <v>3</v>
      </c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6694</v>
      </c>
      <c r="F1348" s="14" t="s">
        <v>795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23</v>
      </c>
      <c r="M1348" s="14">
        <v>0</v>
      </c>
      <c r="N1348" s="14">
        <v>0</v>
      </c>
      <c r="O1348" s="14">
        <v>0</v>
      </c>
      <c r="P1348" s="14">
        <v>0</v>
      </c>
      <c r="Q1348" s="14">
        <v>0</v>
      </c>
      <c r="R1348" s="14">
        <v>0</v>
      </c>
      <c r="S1348" s="14">
        <v>0</v>
      </c>
      <c r="T1348" s="14">
        <v>0</v>
      </c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6694</v>
      </c>
      <c r="F1349" s="14" t="s">
        <v>795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915</v>
      </c>
      <c r="M1349" s="14">
        <v>0</v>
      </c>
      <c r="N1349" s="14">
        <v>0</v>
      </c>
      <c r="O1349" s="14">
        <v>0</v>
      </c>
      <c r="P1349" s="14">
        <v>1</v>
      </c>
      <c r="Q1349" s="14">
        <v>1</v>
      </c>
      <c r="R1349" s="14">
        <v>0</v>
      </c>
      <c r="S1349" s="14">
        <v>0</v>
      </c>
      <c r="T1349" s="14">
        <v>0</v>
      </c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6694</v>
      </c>
      <c r="F1350" s="14" t="s">
        <v>795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24</v>
      </c>
      <c r="M1350" s="14">
        <v>435</v>
      </c>
      <c r="N1350" s="14">
        <v>450</v>
      </c>
      <c r="O1350" s="14">
        <v>671</v>
      </c>
      <c r="P1350" s="14">
        <v>550</v>
      </c>
      <c r="Q1350" s="14">
        <v>603</v>
      </c>
      <c r="R1350" s="14">
        <v>535</v>
      </c>
      <c r="S1350" s="14">
        <v>560</v>
      </c>
      <c r="T1350" s="14">
        <v>650</v>
      </c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6694</v>
      </c>
      <c r="F1351" s="14" t="s">
        <v>795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21</v>
      </c>
      <c r="M1351" s="14">
        <v>5</v>
      </c>
      <c r="N1351" s="14">
        <v>1</v>
      </c>
      <c r="O1351" s="14">
        <v>4</v>
      </c>
      <c r="P1351" s="14">
        <v>9</v>
      </c>
      <c r="Q1351" s="14">
        <v>2</v>
      </c>
      <c r="R1351" s="14">
        <v>2</v>
      </c>
      <c r="S1351" s="14">
        <v>2</v>
      </c>
      <c r="T1351" s="14">
        <v>3</v>
      </c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6794</v>
      </c>
      <c r="F1352" s="14" t="s">
        <v>796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23</v>
      </c>
      <c r="M1352" s="14">
        <v>0</v>
      </c>
      <c r="N1352" s="14">
        <v>0</v>
      </c>
      <c r="O1352" s="14">
        <v>0</v>
      </c>
      <c r="P1352" s="14">
        <v>0</v>
      </c>
      <c r="Q1352" s="14">
        <v>0</v>
      </c>
      <c r="R1352" s="14">
        <v>0</v>
      </c>
      <c r="S1352" s="14">
        <v>0</v>
      </c>
      <c r="T1352" s="14">
        <v>0</v>
      </c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6794</v>
      </c>
      <c r="F1353" s="14" t="s">
        <v>796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22</v>
      </c>
      <c r="M1353" s="14">
        <v>4</v>
      </c>
      <c r="N1353" s="14">
        <v>6</v>
      </c>
      <c r="O1353" s="14">
        <v>5</v>
      </c>
      <c r="P1353" s="14">
        <v>4</v>
      </c>
      <c r="Q1353" s="14">
        <v>5</v>
      </c>
      <c r="R1353" s="14">
        <v>4</v>
      </c>
      <c r="S1353" s="14">
        <v>5</v>
      </c>
      <c r="T1353" s="14">
        <v>6</v>
      </c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6794</v>
      </c>
      <c r="F1354" s="14" t="s">
        <v>796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21</v>
      </c>
      <c r="M1354" s="14">
        <v>4</v>
      </c>
      <c r="N1354" s="14">
        <v>6</v>
      </c>
      <c r="O1354" s="14">
        <v>5</v>
      </c>
      <c r="P1354" s="14">
        <v>4</v>
      </c>
      <c r="Q1354" s="14">
        <v>5</v>
      </c>
      <c r="R1354" s="14">
        <v>4</v>
      </c>
      <c r="S1354" s="14">
        <v>5</v>
      </c>
      <c r="T1354" s="14">
        <v>6</v>
      </c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6794</v>
      </c>
      <c r="F1355" s="14" t="s">
        <v>796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24</v>
      </c>
      <c r="M1355" s="14">
        <v>980</v>
      </c>
      <c r="N1355" s="14">
        <v>890</v>
      </c>
      <c r="O1355" s="14">
        <v>980</v>
      </c>
      <c r="P1355" s="14">
        <v>890</v>
      </c>
      <c r="Q1355" s="14">
        <v>980</v>
      </c>
      <c r="R1355" s="14">
        <v>980</v>
      </c>
      <c r="S1355" s="14">
        <v>920</v>
      </c>
      <c r="T1355" s="14">
        <v>380</v>
      </c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6794</v>
      </c>
      <c r="F1356" s="14" t="s">
        <v>796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915</v>
      </c>
      <c r="M1356" s="14">
        <v>1</v>
      </c>
      <c r="N1356" s="14">
        <v>0</v>
      </c>
      <c r="O1356" s="14">
        <v>0</v>
      </c>
      <c r="P1356" s="14">
        <v>0</v>
      </c>
      <c r="Q1356" s="14">
        <v>0</v>
      </c>
      <c r="R1356" s="14">
        <v>0</v>
      </c>
      <c r="S1356" s="14">
        <v>0</v>
      </c>
      <c r="T1356" s="14">
        <v>0</v>
      </c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6846</v>
      </c>
      <c r="F1357" s="14" t="s">
        <v>280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915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6846</v>
      </c>
      <c r="F1358" s="14" t="s">
        <v>280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6846</v>
      </c>
      <c r="F1359" s="14" t="s">
        <v>280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23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>
        <v>0</v>
      </c>
      <c r="S1359" s="14">
        <v>0</v>
      </c>
      <c r="T1359" s="14">
        <v>0</v>
      </c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6846</v>
      </c>
      <c r="F1360" s="14" t="s">
        <v>280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24</v>
      </c>
      <c r="M1360" s="14">
        <v>190</v>
      </c>
      <c r="N1360" s="14">
        <v>184</v>
      </c>
      <c r="O1360" s="14">
        <v>177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6846</v>
      </c>
      <c r="F1361" s="14" t="s">
        <v>280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21</v>
      </c>
      <c r="M1361" s="14">
        <v>0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17213</v>
      </c>
      <c r="F1362" s="14" t="s">
        <v>797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24</v>
      </c>
      <c r="M1362" s="14">
        <v>550</v>
      </c>
      <c r="N1362" s="14">
        <v>570</v>
      </c>
      <c r="O1362" s="14">
        <v>630</v>
      </c>
      <c r="P1362" s="14">
        <v>500</v>
      </c>
      <c r="Q1362" s="14">
        <v>500</v>
      </c>
      <c r="R1362" s="14">
        <v>500</v>
      </c>
      <c r="S1362" s="14">
        <v>201</v>
      </c>
      <c r="T1362" s="14">
        <v>240</v>
      </c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17213</v>
      </c>
      <c r="F1363" s="14" t="s">
        <v>797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21</v>
      </c>
      <c r="M1363" s="14">
        <v>15</v>
      </c>
      <c r="N1363" s="14">
        <v>7</v>
      </c>
      <c r="O1363" s="14">
        <v>12</v>
      </c>
      <c r="P1363" s="14">
        <v>18</v>
      </c>
      <c r="Q1363" s="14">
        <v>10</v>
      </c>
      <c r="R1363" s="14">
        <v>9</v>
      </c>
      <c r="S1363" s="14">
        <v>10</v>
      </c>
      <c r="T1363" s="14">
        <v>23</v>
      </c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17213</v>
      </c>
      <c r="F1364" s="14" t="s">
        <v>797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915</v>
      </c>
      <c r="M1364" s="14">
        <v>0</v>
      </c>
      <c r="N1364" s="14">
        <v>0</v>
      </c>
      <c r="O1364" s="14">
        <v>0</v>
      </c>
      <c r="P1364" s="14">
        <v>2</v>
      </c>
      <c r="Q1364" s="14">
        <v>0</v>
      </c>
      <c r="R1364" s="14">
        <v>0</v>
      </c>
      <c r="S1364" s="14">
        <v>1</v>
      </c>
      <c r="T1364" s="14">
        <v>0</v>
      </c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17213</v>
      </c>
      <c r="F1365" s="14" t="s">
        <v>797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22</v>
      </c>
      <c r="M1365" s="14">
        <v>15</v>
      </c>
      <c r="N1365" s="14">
        <v>7</v>
      </c>
      <c r="O1365" s="14">
        <v>12</v>
      </c>
      <c r="P1365" s="14">
        <v>18</v>
      </c>
      <c r="Q1365" s="14">
        <v>10</v>
      </c>
      <c r="R1365" s="14">
        <v>9</v>
      </c>
      <c r="S1365" s="14">
        <v>10</v>
      </c>
      <c r="T1365" s="14">
        <v>23</v>
      </c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17213</v>
      </c>
      <c r="F1366" s="14" t="s">
        <v>797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23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4">
        <v>0</v>
      </c>
      <c r="S1366" s="14">
        <v>0</v>
      </c>
      <c r="T1366" s="14">
        <v>0</v>
      </c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269</v>
      </c>
      <c r="E1367" s="14">
        <v>32416</v>
      </c>
      <c r="F1367" s="14" t="s">
        <v>830</v>
      </c>
      <c r="G1367" s="15"/>
      <c r="H1367" s="14">
        <v>160113</v>
      </c>
      <c r="I1367" s="14" t="s">
        <v>31</v>
      </c>
      <c r="J1367" s="14" t="s">
        <v>246</v>
      </c>
      <c r="K1367" s="14" t="s">
        <v>271</v>
      </c>
      <c r="L1367" s="14" t="s">
        <v>22</v>
      </c>
      <c r="M1367" s="14">
        <v>3</v>
      </c>
      <c r="N1367" s="14">
        <v>1</v>
      </c>
      <c r="O1367" s="14">
        <v>2</v>
      </c>
      <c r="P1367" s="14">
        <v>0</v>
      </c>
      <c r="Q1367" s="14">
        <v>7</v>
      </c>
      <c r="R1367" s="14">
        <v>0</v>
      </c>
      <c r="S1367" s="14">
        <v>0</v>
      </c>
      <c r="T1367" s="14">
        <v>0</v>
      </c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269</v>
      </c>
      <c r="E1368" s="14">
        <v>32416</v>
      </c>
      <c r="F1368" s="14" t="s">
        <v>830</v>
      </c>
      <c r="G1368" s="15"/>
      <c r="H1368" s="14">
        <v>160113</v>
      </c>
      <c r="I1368" s="14" t="s">
        <v>31</v>
      </c>
      <c r="J1368" s="14" t="s">
        <v>246</v>
      </c>
      <c r="K1368" s="14" t="s">
        <v>271</v>
      </c>
      <c r="L1368" s="14" t="s">
        <v>24</v>
      </c>
      <c r="M1368" s="14">
        <v>357</v>
      </c>
      <c r="N1368" s="14">
        <v>525</v>
      </c>
      <c r="O1368" s="14">
        <v>525</v>
      </c>
      <c r="P1368" s="14">
        <v>525</v>
      </c>
      <c r="Q1368" s="14">
        <v>525</v>
      </c>
      <c r="R1368" s="14">
        <v>525</v>
      </c>
      <c r="S1368" s="14">
        <v>525</v>
      </c>
      <c r="T1368" s="14">
        <v>525</v>
      </c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269</v>
      </c>
      <c r="E1369" s="14">
        <v>32416</v>
      </c>
      <c r="F1369" s="14" t="s">
        <v>830</v>
      </c>
      <c r="G1369" s="15"/>
      <c r="H1369" s="14">
        <v>160113</v>
      </c>
      <c r="I1369" s="14" t="s">
        <v>31</v>
      </c>
      <c r="J1369" s="14" t="s">
        <v>246</v>
      </c>
      <c r="K1369" s="14" t="s">
        <v>271</v>
      </c>
      <c r="L1369" s="14" t="s">
        <v>21</v>
      </c>
      <c r="M1369" s="14">
        <v>3</v>
      </c>
      <c r="N1369" s="14">
        <v>1</v>
      </c>
      <c r="O1369" s="14">
        <v>2</v>
      </c>
      <c r="P1369" s="14">
        <v>0</v>
      </c>
      <c r="Q1369" s="14">
        <v>7</v>
      </c>
      <c r="R1369" s="14">
        <v>0</v>
      </c>
      <c r="S1369" s="14">
        <v>0</v>
      </c>
      <c r="T1369" s="14">
        <v>0</v>
      </c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269</v>
      </c>
      <c r="E1370" s="14">
        <v>32416</v>
      </c>
      <c r="F1370" s="14" t="s">
        <v>830</v>
      </c>
      <c r="G1370" s="15"/>
      <c r="H1370" s="14">
        <v>160113</v>
      </c>
      <c r="I1370" s="14" t="s">
        <v>31</v>
      </c>
      <c r="J1370" s="14" t="s">
        <v>246</v>
      </c>
      <c r="K1370" s="14" t="s">
        <v>271</v>
      </c>
      <c r="L1370" s="14" t="s">
        <v>23</v>
      </c>
      <c r="M1370" s="14">
        <v>0</v>
      </c>
      <c r="N1370" s="14">
        <v>0</v>
      </c>
      <c r="O1370" s="14">
        <v>0</v>
      </c>
      <c r="P1370" s="14">
        <v>0</v>
      </c>
      <c r="Q1370" s="14">
        <v>0</v>
      </c>
      <c r="R1370" s="14">
        <v>0</v>
      </c>
      <c r="S1370" s="14">
        <v>0</v>
      </c>
      <c r="T1370" s="14">
        <v>0</v>
      </c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269</v>
      </c>
      <c r="E1371" s="14">
        <v>32416</v>
      </c>
      <c r="F1371" s="14" t="s">
        <v>830</v>
      </c>
      <c r="G1371" s="15"/>
      <c r="H1371" s="14">
        <v>160113</v>
      </c>
      <c r="I1371" s="14" t="s">
        <v>31</v>
      </c>
      <c r="J1371" s="14" t="s">
        <v>246</v>
      </c>
      <c r="K1371" s="14" t="s">
        <v>271</v>
      </c>
      <c r="L1371" s="14" t="s">
        <v>915</v>
      </c>
      <c r="M1371" s="14">
        <v>0</v>
      </c>
      <c r="N1371" s="14">
        <v>0</v>
      </c>
      <c r="O1371" s="14">
        <v>0</v>
      </c>
      <c r="P1371" s="14">
        <v>0</v>
      </c>
      <c r="Q1371" s="14">
        <v>0</v>
      </c>
      <c r="R1371" s="14">
        <v>0</v>
      </c>
      <c r="S1371" s="14">
        <v>0</v>
      </c>
      <c r="T1371" s="14">
        <v>0</v>
      </c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9</v>
      </c>
      <c r="F1372" s="14" t="s">
        <v>283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22</v>
      </c>
      <c r="M1372" s="14">
        <v>50</v>
      </c>
      <c r="N1372" s="14">
        <v>45</v>
      </c>
      <c r="O1372" s="14">
        <v>49</v>
      </c>
      <c r="P1372" s="14">
        <v>47</v>
      </c>
      <c r="Q1372" s="14">
        <v>56</v>
      </c>
      <c r="R1372" s="14">
        <v>66</v>
      </c>
      <c r="S1372" s="14">
        <v>47</v>
      </c>
      <c r="T1372" s="14">
        <v>74</v>
      </c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9</v>
      </c>
      <c r="F1373" s="14" t="s">
        <v>283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23</v>
      </c>
      <c r="M1373" s="14">
        <v>0</v>
      </c>
      <c r="N1373" s="14">
        <v>0</v>
      </c>
      <c r="O1373" s="14">
        <v>0</v>
      </c>
      <c r="P1373" s="14">
        <v>0</v>
      </c>
      <c r="Q1373" s="14">
        <v>0</v>
      </c>
      <c r="R1373" s="14">
        <v>0</v>
      </c>
      <c r="S1373" s="14">
        <v>0</v>
      </c>
      <c r="T1373" s="14">
        <v>0</v>
      </c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9</v>
      </c>
      <c r="F1374" s="14" t="s">
        <v>283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21</v>
      </c>
      <c r="M1374" s="14">
        <v>50</v>
      </c>
      <c r="N1374" s="14">
        <v>45</v>
      </c>
      <c r="O1374" s="14">
        <v>49</v>
      </c>
      <c r="P1374" s="14">
        <v>47</v>
      </c>
      <c r="Q1374" s="14">
        <v>56</v>
      </c>
      <c r="R1374" s="14">
        <v>66</v>
      </c>
      <c r="S1374" s="14">
        <v>47</v>
      </c>
      <c r="T1374" s="14">
        <v>74</v>
      </c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9</v>
      </c>
      <c r="F1375" s="14" t="s">
        <v>283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915</v>
      </c>
      <c r="M1375" s="14">
        <v>3</v>
      </c>
      <c r="N1375" s="14">
        <v>5</v>
      </c>
      <c r="O1375" s="14">
        <v>0</v>
      </c>
      <c r="P1375" s="14">
        <v>3</v>
      </c>
      <c r="Q1375" s="14">
        <v>5</v>
      </c>
      <c r="R1375" s="14">
        <v>1</v>
      </c>
      <c r="S1375" s="14">
        <v>0</v>
      </c>
      <c r="T1375" s="14">
        <v>1</v>
      </c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9</v>
      </c>
      <c r="F1376" s="14" t="s">
        <v>283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24</v>
      </c>
      <c r="M1376" s="14">
        <v>2200</v>
      </c>
      <c r="N1376" s="14">
        <v>2100</v>
      </c>
      <c r="O1376" s="14">
        <v>2145</v>
      </c>
      <c r="P1376" s="14">
        <v>2200</v>
      </c>
      <c r="Q1376" s="14">
        <v>2100</v>
      </c>
      <c r="R1376" s="14">
        <v>2250</v>
      </c>
      <c r="S1376" s="14">
        <v>2145</v>
      </c>
      <c r="T1376" s="14">
        <v>2200</v>
      </c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10</v>
      </c>
      <c r="F1377" s="14" t="s">
        <v>831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24</v>
      </c>
      <c r="M1377" s="14">
        <v>2010</v>
      </c>
      <c r="N1377" s="14">
        <v>1912</v>
      </c>
      <c r="O1377" s="14">
        <v>1298</v>
      </c>
      <c r="P1377" s="14">
        <v>1307</v>
      </c>
      <c r="Q1377" s="14">
        <v>425</v>
      </c>
      <c r="R1377" s="14">
        <v>2825</v>
      </c>
      <c r="S1377" s="14">
        <v>1038</v>
      </c>
      <c r="T1377" s="14">
        <v>1290</v>
      </c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10</v>
      </c>
      <c r="F1378" s="14" t="s">
        <v>831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23</v>
      </c>
      <c r="M1378" s="14">
        <v>0</v>
      </c>
      <c r="N1378" s="14">
        <v>0</v>
      </c>
      <c r="O1378" s="14">
        <v>0</v>
      </c>
      <c r="P1378" s="14">
        <v>0</v>
      </c>
      <c r="Q1378" s="14">
        <v>0</v>
      </c>
      <c r="R1378" s="14">
        <v>0</v>
      </c>
      <c r="S1378" s="14">
        <v>0</v>
      </c>
      <c r="T1378" s="14">
        <v>0</v>
      </c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10</v>
      </c>
      <c r="F1379" s="14" t="s">
        <v>831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915</v>
      </c>
      <c r="M1379" s="14">
        <v>2</v>
      </c>
      <c r="N1379" s="14">
        <v>0</v>
      </c>
      <c r="O1379" s="14">
        <v>2</v>
      </c>
      <c r="P1379" s="14">
        <v>1</v>
      </c>
      <c r="Q1379" s="14">
        <v>3</v>
      </c>
      <c r="R1379" s="14">
        <v>1</v>
      </c>
      <c r="S1379" s="14">
        <v>0</v>
      </c>
      <c r="T1379" s="14">
        <v>3</v>
      </c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10</v>
      </c>
      <c r="F1380" s="14" t="s">
        <v>831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21</v>
      </c>
      <c r="M1380" s="14">
        <v>45</v>
      </c>
      <c r="N1380" s="14">
        <v>51</v>
      </c>
      <c r="O1380" s="14">
        <v>40</v>
      </c>
      <c r="P1380" s="14">
        <v>24</v>
      </c>
      <c r="Q1380" s="14">
        <v>23</v>
      </c>
      <c r="R1380" s="14">
        <v>37</v>
      </c>
      <c r="S1380" s="14">
        <v>43</v>
      </c>
      <c r="T1380" s="14">
        <v>18</v>
      </c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10</v>
      </c>
      <c r="F1381" s="14" t="s">
        <v>831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22</v>
      </c>
      <c r="M1381" s="14">
        <v>45</v>
      </c>
      <c r="N1381" s="14">
        <v>51</v>
      </c>
      <c r="O1381" s="14">
        <v>40</v>
      </c>
      <c r="P1381" s="14">
        <v>24</v>
      </c>
      <c r="Q1381" s="14">
        <v>23</v>
      </c>
      <c r="R1381" s="14">
        <v>37</v>
      </c>
      <c r="S1381" s="14">
        <v>43</v>
      </c>
      <c r="T1381" s="14">
        <v>18</v>
      </c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13</v>
      </c>
      <c r="F1382" s="14" t="s">
        <v>832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22</v>
      </c>
      <c r="M1382" s="14">
        <v>51</v>
      </c>
      <c r="N1382" s="14">
        <v>39</v>
      </c>
      <c r="O1382" s="14">
        <v>44</v>
      </c>
      <c r="P1382" s="14">
        <v>22</v>
      </c>
      <c r="Q1382" s="14">
        <v>21</v>
      </c>
      <c r="R1382" s="14">
        <v>21</v>
      </c>
      <c r="S1382" s="14">
        <v>31</v>
      </c>
      <c r="T1382" s="14">
        <v>26</v>
      </c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13</v>
      </c>
      <c r="F1383" s="14" t="s">
        <v>832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24</v>
      </c>
      <c r="M1383" s="14">
        <v>135</v>
      </c>
      <c r="N1383" s="14">
        <v>137</v>
      </c>
      <c r="O1383" s="14">
        <v>513</v>
      </c>
      <c r="P1383" s="14">
        <v>265</v>
      </c>
      <c r="Q1383" s="14">
        <v>129</v>
      </c>
      <c r="R1383" s="14">
        <v>129</v>
      </c>
      <c r="S1383" s="14">
        <v>827</v>
      </c>
      <c r="T1383" s="14">
        <v>758</v>
      </c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13</v>
      </c>
      <c r="F1384" s="14" t="s">
        <v>832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21</v>
      </c>
      <c r="M1384" s="14">
        <v>51</v>
      </c>
      <c r="N1384" s="14">
        <v>39</v>
      </c>
      <c r="O1384" s="14">
        <v>44</v>
      </c>
      <c r="P1384" s="14">
        <v>22</v>
      </c>
      <c r="Q1384" s="14">
        <v>21</v>
      </c>
      <c r="R1384" s="14">
        <v>21</v>
      </c>
      <c r="S1384" s="14">
        <v>31</v>
      </c>
      <c r="T1384" s="14">
        <v>26</v>
      </c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13</v>
      </c>
      <c r="F1385" s="14" t="s">
        <v>832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23</v>
      </c>
      <c r="M1385" s="14">
        <v>0</v>
      </c>
      <c r="N1385" s="14">
        <v>0</v>
      </c>
      <c r="O1385" s="14">
        <v>0</v>
      </c>
      <c r="P1385" s="14">
        <v>0</v>
      </c>
      <c r="Q1385" s="14">
        <v>0</v>
      </c>
      <c r="R1385" s="14">
        <v>0</v>
      </c>
      <c r="S1385" s="14">
        <v>0</v>
      </c>
      <c r="T1385" s="14">
        <v>0</v>
      </c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13</v>
      </c>
      <c r="F1386" s="14" t="s">
        <v>832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915</v>
      </c>
      <c r="M1386" s="14">
        <v>1</v>
      </c>
      <c r="N1386" s="14">
        <v>3</v>
      </c>
      <c r="O1386" s="14">
        <v>3</v>
      </c>
      <c r="P1386" s="14">
        <v>2</v>
      </c>
      <c r="Q1386" s="14">
        <v>0</v>
      </c>
      <c r="R1386" s="14">
        <v>0</v>
      </c>
      <c r="S1386" s="14">
        <v>3</v>
      </c>
      <c r="T1386" s="14">
        <v>1</v>
      </c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14</v>
      </c>
      <c r="F1387" s="14" t="s">
        <v>284</v>
      </c>
      <c r="G1387" s="15"/>
      <c r="H1387" s="14">
        <v>160101</v>
      </c>
      <c r="I1387" s="14" t="s">
        <v>31</v>
      </c>
      <c r="J1387" s="14" t="s">
        <v>246</v>
      </c>
      <c r="K1387" s="14" t="s">
        <v>251</v>
      </c>
      <c r="L1387" s="14" t="s">
        <v>24</v>
      </c>
      <c r="M1387" s="14">
        <v>790</v>
      </c>
      <c r="N1387" s="14">
        <v>669</v>
      </c>
      <c r="O1387" s="14">
        <v>739</v>
      </c>
      <c r="P1387" s="14">
        <v>743</v>
      </c>
      <c r="Q1387" s="14">
        <v>750</v>
      </c>
      <c r="R1387" s="14">
        <v>756</v>
      </c>
      <c r="S1387" s="14">
        <v>722</v>
      </c>
      <c r="T1387" s="14">
        <v>609</v>
      </c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14</v>
      </c>
      <c r="F1388" s="14" t="s">
        <v>284</v>
      </c>
      <c r="G1388" s="15"/>
      <c r="H1388" s="14">
        <v>160101</v>
      </c>
      <c r="I1388" s="14" t="s">
        <v>31</v>
      </c>
      <c r="J1388" s="14" t="s">
        <v>246</v>
      </c>
      <c r="K1388" s="14" t="s">
        <v>251</v>
      </c>
      <c r="L1388" s="14" t="s">
        <v>22</v>
      </c>
      <c r="M1388" s="14">
        <v>28</v>
      </c>
      <c r="N1388" s="14">
        <v>48</v>
      </c>
      <c r="O1388" s="14">
        <v>30</v>
      </c>
      <c r="P1388" s="14">
        <v>35</v>
      </c>
      <c r="Q1388" s="14">
        <v>19</v>
      </c>
      <c r="R1388" s="14">
        <v>27</v>
      </c>
      <c r="S1388" s="14">
        <v>22</v>
      </c>
      <c r="T1388" s="14">
        <v>36</v>
      </c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14</v>
      </c>
      <c r="F1389" s="14" t="s">
        <v>284</v>
      </c>
      <c r="G1389" s="15"/>
      <c r="H1389" s="14">
        <v>160101</v>
      </c>
      <c r="I1389" s="14" t="s">
        <v>31</v>
      </c>
      <c r="J1389" s="14" t="s">
        <v>246</v>
      </c>
      <c r="K1389" s="14" t="s">
        <v>251</v>
      </c>
      <c r="L1389" s="14" t="s">
        <v>23</v>
      </c>
      <c r="M1389" s="14">
        <v>0</v>
      </c>
      <c r="N1389" s="14">
        <v>0</v>
      </c>
      <c r="O1389" s="14">
        <v>0</v>
      </c>
      <c r="P1389" s="14">
        <v>0</v>
      </c>
      <c r="Q1389" s="14">
        <v>0</v>
      </c>
      <c r="R1389" s="14">
        <v>0</v>
      </c>
      <c r="S1389" s="14">
        <v>0</v>
      </c>
      <c r="T1389" s="14">
        <v>0</v>
      </c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14</v>
      </c>
      <c r="F1390" s="14" t="s">
        <v>284</v>
      </c>
      <c r="G1390" s="15"/>
      <c r="H1390" s="14">
        <v>160101</v>
      </c>
      <c r="I1390" s="14" t="s">
        <v>31</v>
      </c>
      <c r="J1390" s="14" t="s">
        <v>246</v>
      </c>
      <c r="K1390" s="14" t="s">
        <v>251</v>
      </c>
      <c r="L1390" s="14" t="s">
        <v>21</v>
      </c>
      <c r="M1390" s="14">
        <v>28</v>
      </c>
      <c r="N1390" s="14">
        <v>48</v>
      </c>
      <c r="O1390" s="14">
        <v>30</v>
      </c>
      <c r="P1390" s="14">
        <v>35</v>
      </c>
      <c r="Q1390" s="14">
        <v>19</v>
      </c>
      <c r="R1390" s="14">
        <v>27</v>
      </c>
      <c r="S1390" s="14">
        <v>22</v>
      </c>
      <c r="T1390" s="14">
        <v>36</v>
      </c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14</v>
      </c>
      <c r="F1391" s="14" t="s">
        <v>284</v>
      </c>
      <c r="G1391" s="15"/>
      <c r="H1391" s="14">
        <v>160101</v>
      </c>
      <c r="I1391" s="14" t="s">
        <v>31</v>
      </c>
      <c r="J1391" s="14" t="s">
        <v>246</v>
      </c>
      <c r="K1391" s="14" t="s">
        <v>251</v>
      </c>
      <c r="L1391" s="14" t="s">
        <v>915</v>
      </c>
      <c r="M1391" s="14">
        <v>1</v>
      </c>
      <c r="N1391" s="14">
        <v>2</v>
      </c>
      <c r="O1391" s="14">
        <v>0</v>
      </c>
      <c r="P1391" s="14">
        <v>2</v>
      </c>
      <c r="Q1391" s="14">
        <v>1</v>
      </c>
      <c r="R1391" s="14">
        <v>2</v>
      </c>
      <c r="S1391" s="14">
        <v>2</v>
      </c>
      <c r="T1391" s="14">
        <v>1</v>
      </c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16</v>
      </c>
      <c r="F1392" s="14" t="s">
        <v>285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915</v>
      </c>
      <c r="M1392" s="14">
        <v>9</v>
      </c>
      <c r="N1392" s="14">
        <v>9</v>
      </c>
      <c r="O1392" s="14">
        <v>1</v>
      </c>
      <c r="P1392" s="14">
        <v>6</v>
      </c>
      <c r="Q1392" s="14">
        <v>6</v>
      </c>
      <c r="R1392" s="14">
        <v>8</v>
      </c>
      <c r="S1392" s="14">
        <v>9</v>
      </c>
      <c r="T1392" s="14">
        <v>5</v>
      </c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16</v>
      </c>
      <c r="F1393" s="14" t="s">
        <v>285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24</v>
      </c>
      <c r="M1393" s="14">
        <v>8134</v>
      </c>
      <c r="N1393" s="14">
        <v>6550</v>
      </c>
      <c r="O1393" s="14">
        <v>6550</v>
      </c>
      <c r="P1393" s="14">
        <v>6360</v>
      </c>
      <c r="Q1393" s="14">
        <v>6800</v>
      </c>
      <c r="R1393" s="14">
        <v>7654</v>
      </c>
      <c r="S1393" s="14">
        <v>5146</v>
      </c>
      <c r="T1393" s="14">
        <v>6437</v>
      </c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16</v>
      </c>
      <c r="F1394" s="14" t="s">
        <v>285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23</v>
      </c>
      <c r="M1394" s="14">
        <v>0</v>
      </c>
      <c r="N1394" s="14">
        <v>0</v>
      </c>
      <c r="O1394" s="14">
        <v>0</v>
      </c>
      <c r="P1394" s="14">
        <v>0</v>
      </c>
      <c r="Q1394" s="14">
        <v>0</v>
      </c>
      <c r="R1394" s="14">
        <v>0</v>
      </c>
      <c r="S1394" s="14">
        <v>0</v>
      </c>
      <c r="T1394" s="14">
        <v>0</v>
      </c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16</v>
      </c>
      <c r="F1395" s="14" t="s">
        <v>285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21</v>
      </c>
      <c r="M1395" s="14">
        <v>119</v>
      </c>
      <c r="N1395" s="14">
        <v>141</v>
      </c>
      <c r="O1395" s="14">
        <v>144</v>
      </c>
      <c r="P1395" s="14">
        <v>80</v>
      </c>
      <c r="Q1395" s="14">
        <v>93</v>
      </c>
      <c r="R1395" s="14">
        <v>58</v>
      </c>
      <c r="S1395" s="14">
        <v>71</v>
      </c>
      <c r="T1395" s="14">
        <v>140</v>
      </c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16</v>
      </c>
      <c r="F1396" s="14" t="s">
        <v>285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22</v>
      </c>
      <c r="M1396" s="14">
        <v>119</v>
      </c>
      <c r="N1396" s="14">
        <v>141</v>
      </c>
      <c r="O1396" s="14">
        <v>144</v>
      </c>
      <c r="P1396" s="14">
        <v>80</v>
      </c>
      <c r="Q1396" s="14">
        <v>93</v>
      </c>
      <c r="R1396" s="14">
        <v>58</v>
      </c>
      <c r="S1396" s="14">
        <v>71</v>
      </c>
      <c r="T1396" s="14">
        <v>140</v>
      </c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17</v>
      </c>
      <c r="F1397" s="14" t="s">
        <v>286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24</v>
      </c>
      <c r="M1397" s="14">
        <v>175</v>
      </c>
      <c r="N1397" s="14">
        <v>5</v>
      </c>
      <c r="O1397" s="14">
        <v>7</v>
      </c>
      <c r="P1397" s="14">
        <v>245</v>
      </c>
      <c r="Q1397" s="14">
        <v>209</v>
      </c>
      <c r="R1397" s="14">
        <v>550</v>
      </c>
      <c r="S1397" s="14">
        <v>221</v>
      </c>
      <c r="T1397" s="14">
        <v>326</v>
      </c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17</v>
      </c>
      <c r="F1398" s="14" t="s">
        <v>286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22</v>
      </c>
      <c r="M1398" s="14">
        <v>15</v>
      </c>
      <c r="N1398" s="14">
        <v>6</v>
      </c>
      <c r="O1398" s="14">
        <v>4</v>
      </c>
      <c r="P1398" s="14">
        <v>7</v>
      </c>
      <c r="Q1398" s="14">
        <v>11</v>
      </c>
      <c r="R1398" s="14">
        <v>4</v>
      </c>
      <c r="S1398" s="14">
        <v>9</v>
      </c>
      <c r="T1398" s="14">
        <v>8</v>
      </c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17</v>
      </c>
      <c r="F1399" s="14" t="s">
        <v>286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23</v>
      </c>
      <c r="M1399" s="14">
        <v>0</v>
      </c>
      <c r="N1399" s="14">
        <v>0</v>
      </c>
      <c r="O1399" s="14">
        <v>0</v>
      </c>
      <c r="P1399" s="14">
        <v>0</v>
      </c>
      <c r="Q1399" s="14">
        <v>0</v>
      </c>
      <c r="R1399" s="14">
        <v>0</v>
      </c>
      <c r="S1399" s="14">
        <v>0</v>
      </c>
      <c r="T1399" s="14">
        <v>0</v>
      </c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17</v>
      </c>
      <c r="F1400" s="14" t="s">
        <v>286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21</v>
      </c>
      <c r="M1400" s="14">
        <v>15</v>
      </c>
      <c r="N1400" s="14">
        <v>6</v>
      </c>
      <c r="O1400" s="14">
        <v>4</v>
      </c>
      <c r="P1400" s="14">
        <v>7</v>
      </c>
      <c r="Q1400" s="14">
        <v>11</v>
      </c>
      <c r="R1400" s="14">
        <v>4</v>
      </c>
      <c r="S1400" s="14">
        <v>9</v>
      </c>
      <c r="T1400" s="14">
        <v>8</v>
      </c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17</v>
      </c>
      <c r="F1401" s="14" t="s">
        <v>286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915</v>
      </c>
      <c r="M1401" s="14">
        <v>0</v>
      </c>
      <c r="N1401" s="14">
        <v>1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18</v>
      </c>
      <c r="F1402" s="14" t="s">
        <v>287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23</v>
      </c>
      <c r="M1402" s="14">
        <v>0</v>
      </c>
      <c r="N1402" s="14">
        <v>0</v>
      </c>
      <c r="O1402" s="14">
        <v>0</v>
      </c>
      <c r="P1402" s="14">
        <v>0</v>
      </c>
      <c r="Q1402" s="14">
        <v>0</v>
      </c>
      <c r="R1402" s="14">
        <v>0</v>
      </c>
      <c r="S1402" s="14">
        <v>0</v>
      </c>
      <c r="T1402" s="14">
        <v>0</v>
      </c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18</v>
      </c>
      <c r="F1403" s="14" t="s">
        <v>287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21</v>
      </c>
      <c r="M1403" s="14">
        <v>15</v>
      </c>
      <c r="N1403" s="14">
        <v>0</v>
      </c>
      <c r="O1403" s="14">
        <v>1</v>
      </c>
      <c r="P1403" s="14">
        <v>4</v>
      </c>
      <c r="Q1403" s="14">
        <v>4</v>
      </c>
      <c r="R1403" s="14">
        <v>2</v>
      </c>
      <c r="S1403" s="14">
        <v>3</v>
      </c>
      <c r="T1403" s="14">
        <v>0</v>
      </c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18</v>
      </c>
      <c r="F1404" s="14" t="s">
        <v>287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22</v>
      </c>
      <c r="M1404" s="14">
        <v>15</v>
      </c>
      <c r="N1404" s="14">
        <v>0</v>
      </c>
      <c r="O1404" s="14">
        <v>0</v>
      </c>
      <c r="P1404" s="14">
        <v>4</v>
      </c>
      <c r="Q1404" s="14">
        <v>4</v>
      </c>
      <c r="R1404" s="14">
        <v>2</v>
      </c>
      <c r="S1404" s="14">
        <v>3</v>
      </c>
      <c r="T1404" s="14">
        <v>0</v>
      </c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18</v>
      </c>
      <c r="F1405" s="14" t="s">
        <v>287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915</v>
      </c>
      <c r="M1405" s="14">
        <v>0</v>
      </c>
      <c r="N1405" s="14">
        <v>0</v>
      </c>
      <c r="O1405" s="14">
        <v>1</v>
      </c>
      <c r="P1405" s="14">
        <v>0</v>
      </c>
      <c r="Q1405" s="14">
        <v>0</v>
      </c>
      <c r="R1405" s="14">
        <v>0</v>
      </c>
      <c r="S1405" s="14">
        <v>0</v>
      </c>
      <c r="T1405" s="14">
        <v>0</v>
      </c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18</v>
      </c>
      <c r="F1406" s="14" t="s">
        <v>287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246</v>
      </c>
      <c r="N1406" s="14">
        <v>0</v>
      </c>
      <c r="O1406" s="14">
        <v>147</v>
      </c>
      <c r="P1406" s="14">
        <v>170</v>
      </c>
      <c r="Q1406" s="14">
        <v>150</v>
      </c>
      <c r="R1406" s="14">
        <v>253</v>
      </c>
      <c r="S1406" s="14">
        <v>393</v>
      </c>
      <c r="T1406" s="14">
        <v>48</v>
      </c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19</v>
      </c>
      <c r="F1407" s="14" t="s">
        <v>288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915</v>
      </c>
      <c r="M1407" s="14">
        <v>0</v>
      </c>
      <c r="N1407" s="14">
        <v>0</v>
      </c>
      <c r="O1407" s="14">
        <v>0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19</v>
      </c>
      <c r="F1408" s="14" t="s">
        <v>288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24</v>
      </c>
      <c r="M1408" s="14">
        <v>85</v>
      </c>
      <c r="N1408" s="14">
        <v>85</v>
      </c>
      <c r="O1408" s="14">
        <v>76</v>
      </c>
      <c r="P1408" s="14">
        <v>0</v>
      </c>
      <c r="Q1408" s="14">
        <v>0</v>
      </c>
      <c r="R1408" s="14">
        <v>176</v>
      </c>
      <c r="S1408" s="14">
        <v>300</v>
      </c>
      <c r="T1408" s="14">
        <v>0</v>
      </c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19</v>
      </c>
      <c r="F1409" s="14" t="s">
        <v>288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22</v>
      </c>
      <c r="M1409" s="14">
        <v>14</v>
      </c>
      <c r="N1409" s="14">
        <v>7</v>
      </c>
      <c r="O1409" s="14">
        <v>5</v>
      </c>
      <c r="P1409" s="14">
        <v>0</v>
      </c>
      <c r="Q1409" s="14">
        <v>0</v>
      </c>
      <c r="R1409" s="14">
        <v>0</v>
      </c>
      <c r="S1409" s="14">
        <v>0</v>
      </c>
      <c r="T1409" s="14">
        <v>0</v>
      </c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19</v>
      </c>
      <c r="F1410" s="14" t="s">
        <v>288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23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19</v>
      </c>
      <c r="F1411" s="14" t="s">
        <v>288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21</v>
      </c>
      <c r="M1411" s="14">
        <v>14</v>
      </c>
      <c r="N1411" s="14">
        <v>7</v>
      </c>
      <c r="O1411" s="14">
        <v>5</v>
      </c>
      <c r="P1411" s="14">
        <v>0</v>
      </c>
      <c r="Q1411" s="14">
        <v>0</v>
      </c>
      <c r="R1411" s="14">
        <v>0</v>
      </c>
      <c r="S1411" s="14">
        <v>0</v>
      </c>
      <c r="T1411" s="14">
        <v>0</v>
      </c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20</v>
      </c>
      <c r="F1412" s="14" t="s">
        <v>289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915</v>
      </c>
      <c r="M1412" s="14">
        <v>5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0</v>
      </c>
      <c r="T1412" s="14">
        <v>0</v>
      </c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20</v>
      </c>
      <c r="F1413" s="14" t="s">
        <v>289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21</v>
      </c>
      <c r="M1413" s="14">
        <v>6</v>
      </c>
      <c r="N1413" s="14">
        <v>12</v>
      </c>
      <c r="O1413" s="14">
        <v>8</v>
      </c>
      <c r="P1413" s="14">
        <v>5</v>
      </c>
      <c r="Q1413" s="14">
        <v>1</v>
      </c>
      <c r="R1413" s="14">
        <v>2</v>
      </c>
      <c r="S1413" s="14">
        <v>2</v>
      </c>
      <c r="T1413" s="14">
        <v>0</v>
      </c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20</v>
      </c>
      <c r="F1414" s="14" t="s">
        <v>289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23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0</v>
      </c>
      <c r="T1414" s="14">
        <v>0</v>
      </c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20</v>
      </c>
      <c r="F1415" s="14" t="s">
        <v>289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24</v>
      </c>
      <c r="M1415" s="14">
        <v>280</v>
      </c>
      <c r="N1415" s="14">
        <v>235</v>
      </c>
      <c r="O1415" s="14">
        <v>283</v>
      </c>
      <c r="P1415" s="14">
        <v>286</v>
      </c>
      <c r="Q1415" s="14">
        <v>189</v>
      </c>
      <c r="R1415" s="14">
        <v>182</v>
      </c>
      <c r="S1415" s="14">
        <v>360</v>
      </c>
      <c r="T1415" s="14">
        <v>285</v>
      </c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20</v>
      </c>
      <c r="F1416" s="14" t="s">
        <v>289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22</v>
      </c>
      <c r="M1416" s="14">
        <v>6</v>
      </c>
      <c r="N1416" s="14">
        <v>12</v>
      </c>
      <c r="O1416" s="14">
        <v>8</v>
      </c>
      <c r="P1416" s="14">
        <v>5</v>
      </c>
      <c r="Q1416" s="14">
        <v>1</v>
      </c>
      <c r="R1416" s="14">
        <v>2</v>
      </c>
      <c r="S1416" s="14">
        <v>2</v>
      </c>
      <c r="T1416" s="14">
        <v>0</v>
      </c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21</v>
      </c>
      <c r="F1417" s="14" t="s">
        <v>290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24</v>
      </c>
      <c r="M1417" s="14">
        <v>66</v>
      </c>
      <c r="N1417" s="14">
        <v>80</v>
      </c>
      <c r="O1417" s="14">
        <v>88</v>
      </c>
      <c r="P1417" s="14">
        <v>0</v>
      </c>
      <c r="Q1417" s="14">
        <v>0</v>
      </c>
      <c r="R1417" s="14">
        <v>86</v>
      </c>
      <c r="S1417" s="14">
        <v>0</v>
      </c>
      <c r="T1417" s="14">
        <v>0</v>
      </c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21</v>
      </c>
      <c r="F1418" s="14" t="s">
        <v>290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21</v>
      </c>
      <c r="M1418" s="14">
        <v>9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21</v>
      </c>
      <c r="F1419" s="14" t="s">
        <v>290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915</v>
      </c>
      <c r="M1419" s="14">
        <v>0</v>
      </c>
      <c r="N1419" s="14">
        <v>0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21</v>
      </c>
      <c r="F1420" s="14" t="s">
        <v>290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22</v>
      </c>
      <c r="M1420" s="14">
        <v>9</v>
      </c>
      <c r="N1420" s="14">
        <v>0</v>
      </c>
      <c r="O1420" s="14">
        <v>0</v>
      </c>
      <c r="P1420" s="14">
        <v>0</v>
      </c>
      <c r="Q1420" s="14">
        <v>0</v>
      </c>
      <c r="R1420" s="14">
        <v>0</v>
      </c>
      <c r="S1420" s="14">
        <v>0</v>
      </c>
      <c r="T1420" s="14">
        <v>0</v>
      </c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21</v>
      </c>
      <c r="F1421" s="14" t="s">
        <v>290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23</v>
      </c>
      <c r="M1421" s="14">
        <v>0</v>
      </c>
      <c r="N1421" s="14">
        <v>0</v>
      </c>
      <c r="O1421" s="14">
        <v>0</v>
      </c>
      <c r="P1421" s="14">
        <v>0</v>
      </c>
      <c r="Q1421" s="14">
        <v>0</v>
      </c>
      <c r="R1421" s="14">
        <v>0</v>
      </c>
      <c r="S1421" s="14">
        <v>0</v>
      </c>
      <c r="T1421" s="14">
        <v>0</v>
      </c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22</v>
      </c>
      <c r="F1422" s="14" t="s">
        <v>833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915</v>
      </c>
      <c r="M1422" s="14">
        <v>0</v>
      </c>
      <c r="N1422" s="14">
        <v>0</v>
      </c>
      <c r="O1422" s="14">
        <v>0</v>
      </c>
      <c r="P1422" s="14">
        <v>0</v>
      </c>
      <c r="Q1422" s="14">
        <v>0</v>
      </c>
      <c r="R1422" s="14">
        <v>0</v>
      </c>
      <c r="S1422" s="14">
        <v>3</v>
      </c>
      <c r="T1422" s="14">
        <v>0</v>
      </c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22</v>
      </c>
      <c r="F1423" s="14" t="s">
        <v>833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22</v>
      </c>
      <c r="M1423" s="14">
        <v>19</v>
      </c>
      <c r="N1423" s="14">
        <v>2</v>
      </c>
      <c r="O1423" s="14">
        <v>0</v>
      </c>
      <c r="P1423" s="14">
        <v>3</v>
      </c>
      <c r="Q1423" s="14">
        <v>4</v>
      </c>
      <c r="R1423" s="14">
        <v>0</v>
      </c>
      <c r="S1423" s="14">
        <v>17</v>
      </c>
      <c r="T1423" s="14">
        <v>3</v>
      </c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22</v>
      </c>
      <c r="F1424" s="14" t="s">
        <v>833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24</v>
      </c>
      <c r="M1424" s="14">
        <v>530</v>
      </c>
      <c r="N1424" s="14">
        <v>760</v>
      </c>
      <c r="O1424" s="14">
        <v>760</v>
      </c>
      <c r="P1424" s="14">
        <v>700</v>
      </c>
      <c r="Q1424" s="14">
        <v>680</v>
      </c>
      <c r="R1424" s="14">
        <v>710</v>
      </c>
      <c r="S1424" s="14">
        <v>550</v>
      </c>
      <c r="T1424" s="14">
        <v>720</v>
      </c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22</v>
      </c>
      <c r="F1425" s="14" t="s">
        <v>833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23</v>
      </c>
      <c r="M1425" s="14">
        <v>0</v>
      </c>
      <c r="N1425" s="14">
        <v>0</v>
      </c>
      <c r="O1425" s="14">
        <v>0</v>
      </c>
      <c r="P1425" s="14">
        <v>0</v>
      </c>
      <c r="Q1425" s="14">
        <v>0</v>
      </c>
      <c r="R1425" s="14">
        <v>0</v>
      </c>
      <c r="S1425" s="14">
        <v>0</v>
      </c>
      <c r="T1425" s="14">
        <v>0</v>
      </c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22</v>
      </c>
      <c r="F1426" s="14" t="s">
        <v>833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21</v>
      </c>
      <c r="M1426" s="14">
        <v>19</v>
      </c>
      <c r="N1426" s="14">
        <v>2</v>
      </c>
      <c r="O1426" s="14">
        <v>2</v>
      </c>
      <c r="P1426" s="14">
        <v>3</v>
      </c>
      <c r="Q1426" s="14">
        <v>4</v>
      </c>
      <c r="R1426" s="14">
        <v>2</v>
      </c>
      <c r="S1426" s="14">
        <v>17</v>
      </c>
      <c r="T1426" s="14">
        <v>3</v>
      </c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271</v>
      </c>
      <c r="F1427" s="14" t="s">
        <v>292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915</v>
      </c>
      <c r="M1427" s="14">
        <v>4</v>
      </c>
      <c r="N1427" s="14">
        <v>0</v>
      </c>
      <c r="O1427" s="14">
        <v>1</v>
      </c>
      <c r="P1427" s="14">
        <v>2</v>
      </c>
      <c r="Q1427" s="14">
        <v>1</v>
      </c>
      <c r="R1427" s="14">
        <v>0</v>
      </c>
      <c r="S1427" s="14">
        <v>1</v>
      </c>
      <c r="T1427" s="14">
        <v>0</v>
      </c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271</v>
      </c>
      <c r="F1428" s="14" t="s">
        <v>292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21</v>
      </c>
      <c r="M1428" s="14">
        <v>21</v>
      </c>
      <c r="N1428" s="14">
        <v>18</v>
      </c>
      <c r="O1428" s="14">
        <v>23</v>
      </c>
      <c r="P1428" s="14">
        <v>35</v>
      </c>
      <c r="Q1428" s="14">
        <v>34</v>
      </c>
      <c r="R1428" s="14">
        <v>17</v>
      </c>
      <c r="S1428" s="14">
        <v>24</v>
      </c>
      <c r="T1428" s="14">
        <v>25</v>
      </c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271</v>
      </c>
      <c r="F1429" s="14" t="s">
        <v>292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24</v>
      </c>
      <c r="M1429" s="14">
        <v>300</v>
      </c>
      <c r="N1429" s="14">
        <v>400</v>
      </c>
      <c r="O1429" s="14">
        <v>400</v>
      </c>
      <c r="P1429" s="14">
        <v>392</v>
      </c>
      <c r="Q1429" s="14">
        <v>600</v>
      </c>
      <c r="R1429" s="14">
        <v>600</v>
      </c>
      <c r="S1429" s="14">
        <v>20</v>
      </c>
      <c r="T1429" s="14">
        <v>600</v>
      </c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271</v>
      </c>
      <c r="F1430" s="14" t="s">
        <v>292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23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4">
        <v>0</v>
      </c>
      <c r="S1430" s="14">
        <v>0</v>
      </c>
      <c r="T1430" s="14">
        <v>0</v>
      </c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271</v>
      </c>
      <c r="F1431" s="14" t="s">
        <v>292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22</v>
      </c>
      <c r="M1431" s="14">
        <v>20</v>
      </c>
      <c r="N1431" s="14">
        <v>18</v>
      </c>
      <c r="O1431" s="14">
        <v>23</v>
      </c>
      <c r="P1431" s="14">
        <v>35</v>
      </c>
      <c r="Q1431" s="14">
        <v>34</v>
      </c>
      <c r="R1431" s="14">
        <v>17</v>
      </c>
      <c r="S1431" s="14">
        <v>12</v>
      </c>
      <c r="T1431" s="14">
        <v>25</v>
      </c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272</v>
      </c>
      <c r="F1432" s="14" t="s">
        <v>293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24</v>
      </c>
      <c r="M1432" s="14">
        <v>166</v>
      </c>
      <c r="N1432" s="14">
        <v>166</v>
      </c>
      <c r="O1432" s="14">
        <v>166</v>
      </c>
      <c r="P1432" s="14">
        <v>178</v>
      </c>
      <c r="Q1432" s="14">
        <v>0</v>
      </c>
      <c r="R1432" s="14">
        <v>420</v>
      </c>
      <c r="S1432" s="14">
        <v>0</v>
      </c>
      <c r="T1432" s="14">
        <v>0</v>
      </c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272</v>
      </c>
      <c r="F1433" s="14" t="s">
        <v>293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21</v>
      </c>
      <c r="M1433" s="14">
        <v>7</v>
      </c>
      <c r="N1433" s="14">
        <v>7</v>
      </c>
      <c r="O1433" s="14">
        <v>6</v>
      </c>
      <c r="P1433" s="14">
        <v>4</v>
      </c>
      <c r="Q1433" s="14">
        <v>0</v>
      </c>
      <c r="R1433" s="14">
        <v>2</v>
      </c>
      <c r="S1433" s="14">
        <v>0</v>
      </c>
      <c r="T1433" s="14">
        <v>0</v>
      </c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272</v>
      </c>
      <c r="F1434" s="14" t="s">
        <v>293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915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272</v>
      </c>
      <c r="F1435" s="14" t="s">
        <v>293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22</v>
      </c>
      <c r="M1435" s="14">
        <v>7</v>
      </c>
      <c r="N1435" s="14">
        <v>7</v>
      </c>
      <c r="O1435" s="14">
        <v>6</v>
      </c>
      <c r="P1435" s="14">
        <v>4</v>
      </c>
      <c r="Q1435" s="14">
        <v>0</v>
      </c>
      <c r="R1435" s="14">
        <v>2</v>
      </c>
      <c r="S1435" s="14">
        <v>0</v>
      </c>
      <c r="T1435" s="14">
        <v>0</v>
      </c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272</v>
      </c>
      <c r="F1436" s="14" t="s">
        <v>293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23</v>
      </c>
      <c r="M1436" s="14">
        <v>0</v>
      </c>
      <c r="N1436" s="14">
        <v>0</v>
      </c>
      <c r="O1436" s="14">
        <v>0</v>
      </c>
      <c r="P1436" s="14">
        <v>0</v>
      </c>
      <c r="Q1436" s="14">
        <v>0</v>
      </c>
      <c r="R1436" s="14">
        <v>0</v>
      </c>
      <c r="S1436" s="14">
        <v>0</v>
      </c>
      <c r="T1436" s="14">
        <v>0</v>
      </c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243</v>
      </c>
      <c r="D1437" s="14" t="s">
        <v>282</v>
      </c>
      <c r="E1437" s="14">
        <v>7220</v>
      </c>
      <c r="F1437" s="14" t="s">
        <v>294</v>
      </c>
      <c r="G1437" s="15"/>
      <c r="H1437" s="14">
        <v>160108</v>
      </c>
      <c r="I1437" s="14" t="s">
        <v>31</v>
      </c>
      <c r="J1437" s="14" t="s">
        <v>246</v>
      </c>
      <c r="K1437" s="14" t="s">
        <v>282</v>
      </c>
      <c r="L1437" s="14" t="s">
        <v>24</v>
      </c>
      <c r="M1437" s="14">
        <v>136</v>
      </c>
      <c r="N1437" s="14">
        <v>0</v>
      </c>
      <c r="O1437" s="14">
        <v>0</v>
      </c>
      <c r="P1437" s="14">
        <v>0</v>
      </c>
      <c r="Q1437" s="14">
        <v>0</v>
      </c>
      <c r="R1437" s="14">
        <v>570</v>
      </c>
      <c r="S1437" s="14">
        <v>180</v>
      </c>
      <c r="T1437" s="14">
        <v>0</v>
      </c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243</v>
      </c>
      <c r="D1438" s="14" t="s">
        <v>282</v>
      </c>
      <c r="E1438" s="14">
        <v>7220</v>
      </c>
      <c r="F1438" s="14" t="s">
        <v>294</v>
      </c>
      <c r="G1438" s="15"/>
      <c r="H1438" s="14">
        <v>160108</v>
      </c>
      <c r="I1438" s="14" t="s">
        <v>31</v>
      </c>
      <c r="J1438" s="14" t="s">
        <v>246</v>
      </c>
      <c r="K1438" s="14" t="s">
        <v>282</v>
      </c>
      <c r="L1438" s="14" t="s">
        <v>23</v>
      </c>
      <c r="M1438" s="14">
        <v>0</v>
      </c>
      <c r="N1438" s="14">
        <v>0</v>
      </c>
      <c r="O1438" s="14">
        <v>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243</v>
      </c>
      <c r="D1439" s="14" t="s">
        <v>282</v>
      </c>
      <c r="E1439" s="14">
        <v>7220</v>
      </c>
      <c r="F1439" s="14" t="s">
        <v>294</v>
      </c>
      <c r="G1439" s="15"/>
      <c r="H1439" s="14">
        <v>160108</v>
      </c>
      <c r="I1439" s="14" t="s">
        <v>31</v>
      </c>
      <c r="J1439" s="14" t="s">
        <v>246</v>
      </c>
      <c r="K1439" s="14" t="s">
        <v>282</v>
      </c>
      <c r="L1439" s="14" t="s">
        <v>915</v>
      </c>
      <c r="M1439" s="14">
        <v>0</v>
      </c>
      <c r="N1439" s="14">
        <v>0</v>
      </c>
      <c r="O1439" s="14">
        <v>0</v>
      </c>
      <c r="P1439" s="14">
        <v>0</v>
      </c>
      <c r="Q1439" s="14">
        <v>0</v>
      </c>
      <c r="R1439" s="14">
        <v>0</v>
      </c>
      <c r="S1439" s="14">
        <v>0</v>
      </c>
      <c r="T1439" s="14">
        <v>0</v>
      </c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243</v>
      </c>
      <c r="D1440" s="14" t="s">
        <v>282</v>
      </c>
      <c r="E1440" s="14">
        <v>7220</v>
      </c>
      <c r="F1440" s="14" t="s">
        <v>294</v>
      </c>
      <c r="G1440" s="15"/>
      <c r="H1440" s="14">
        <v>160108</v>
      </c>
      <c r="I1440" s="14" t="s">
        <v>31</v>
      </c>
      <c r="J1440" s="14" t="s">
        <v>246</v>
      </c>
      <c r="K1440" s="14" t="s">
        <v>282</v>
      </c>
      <c r="L1440" s="14" t="s">
        <v>22</v>
      </c>
      <c r="M1440" s="14">
        <v>12</v>
      </c>
      <c r="N1440" s="14">
        <v>0</v>
      </c>
      <c r="O1440" s="14">
        <v>0</v>
      </c>
      <c r="P1440" s="14">
        <v>0</v>
      </c>
      <c r="Q1440" s="14">
        <v>0</v>
      </c>
      <c r="R1440" s="14">
        <v>1</v>
      </c>
      <c r="S1440" s="14">
        <v>0</v>
      </c>
      <c r="T1440" s="14">
        <v>0</v>
      </c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243</v>
      </c>
      <c r="D1441" s="14" t="s">
        <v>282</v>
      </c>
      <c r="E1441" s="14">
        <v>7220</v>
      </c>
      <c r="F1441" s="14" t="s">
        <v>294</v>
      </c>
      <c r="G1441" s="15"/>
      <c r="H1441" s="14">
        <v>160108</v>
      </c>
      <c r="I1441" s="14" t="s">
        <v>31</v>
      </c>
      <c r="J1441" s="14" t="s">
        <v>246</v>
      </c>
      <c r="K1441" s="14" t="s">
        <v>282</v>
      </c>
      <c r="L1441" s="14" t="s">
        <v>21</v>
      </c>
      <c r="M1441" s="14">
        <v>12</v>
      </c>
      <c r="N1441" s="14">
        <v>0</v>
      </c>
      <c r="O1441" s="14">
        <v>0</v>
      </c>
      <c r="P1441" s="14">
        <v>0</v>
      </c>
      <c r="Q1441" s="14">
        <v>0</v>
      </c>
      <c r="R1441" s="14">
        <v>1</v>
      </c>
      <c r="S1441" s="14">
        <v>0</v>
      </c>
      <c r="T1441" s="14">
        <v>0</v>
      </c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53</v>
      </c>
      <c r="F1442" s="14" t="s">
        <v>296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915</v>
      </c>
      <c r="M1442" s="14">
        <v>0</v>
      </c>
      <c r="N1442" s="14">
        <v>0</v>
      </c>
      <c r="O1442" s="14">
        <v>0</v>
      </c>
      <c r="P1442" s="14">
        <v>0</v>
      </c>
      <c r="Q1442" s="14">
        <v>0</v>
      </c>
      <c r="R1442" s="14">
        <v>2</v>
      </c>
      <c r="S1442" s="14">
        <v>1</v>
      </c>
      <c r="T1442" s="14">
        <v>1</v>
      </c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53</v>
      </c>
      <c r="F1443" s="14" t="s">
        <v>296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22</v>
      </c>
      <c r="M1443" s="14">
        <v>4</v>
      </c>
      <c r="N1443" s="14">
        <v>7</v>
      </c>
      <c r="O1443" s="14">
        <v>8</v>
      </c>
      <c r="P1443" s="14">
        <v>5</v>
      </c>
      <c r="Q1443" s="14">
        <v>2</v>
      </c>
      <c r="R1443" s="14">
        <v>6</v>
      </c>
      <c r="S1443" s="14">
        <v>14</v>
      </c>
      <c r="T1443" s="14">
        <v>7</v>
      </c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53</v>
      </c>
      <c r="F1444" s="14" t="s">
        <v>296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21</v>
      </c>
      <c r="M1444" s="14">
        <v>4</v>
      </c>
      <c r="N1444" s="14">
        <v>7</v>
      </c>
      <c r="O1444" s="14">
        <v>8</v>
      </c>
      <c r="P1444" s="14">
        <v>5</v>
      </c>
      <c r="Q1444" s="14">
        <v>2</v>
      </c>
      <c r="R1444" s="14">
        <v>6</v>
      </c>
      <c r="S1444" s="14">
        <v>14</v>
      </c>
      <c r="T1444" s="14">
        <v>7</v>
      </c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53</v>
      </c>
      <c r="F1445" s="14" t="s">
        <v>296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23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53</v>
      </c>
      <c r="F1446" s="14" t="s">
        <v>296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24</v>
      </c>
      <c r="M1446" s="14">
        <v>630</v>
      </c>
      <c r="N1446" s="14">
        <v>627</v>
      </c>
      <c r="O1446" s="14">
        <v>630</v>
      </c>
      <c r="P1446" s="14">
        <v>230</v>
      </c>
      <c r="Q1446" s="14">
        <v>421</v>
      </c>
      <c r="R1446" s="14">
        <v>452</v>
      </c>
      <c r="S1446" s="14">
        <v>486</v>
      </c>
      <c r="T1446" s="14">
        <v>457</v>
      </c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296</v>
      </c>
      <c r="E1447" s="14">
        <v>278</v>
      </c>
      <c r="F1447" s="14" t="s">
        <v>299</v>
      </c>
      <c r="G1447" s="15"/>
      <c r="H1447" s="14">
        <v>160511</v>
      </c>
      <c r="I1447" s="14" t="s">
        <v>31</v>
      </c>
      <c r="J1447" s="14" t="s">
        <v>297</v>
      </c>
      <c r="K1447" s="14" t="s">
        <v>298</v>
      </c>
      <c r="L1447" s="14" t="s">
        <v>21</v>
      </c>
      <c r="M1447" s="14">
        <v>0</v>
      </c>
      <c r="N1447" s="14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296</v>
      </c>
      <c r="E1448" s="14">
        <v>278</v>
      </c>
      <c r="F1448" s="14" t="s">
        <v>299</v>
      </c>
      <c r="G1448" s="15"/>
      <c r="H1448" s="14">
        <v>160511</v>
      </c>
      <c r="I1448" s="14" t="s">
        <v>31</v>
      </c>
      <c r="J1448" s="14" t="s">
        <v>297</v>
      </c>
      <c r="K1448" s="14" t="s">
        <v>298</v>
      </c>
      <c r="L1448" s="14" t="s">
        <v>915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296</v>
      </c>
      <c r="E1449" s="14">
        <v>278</v>
      </c>
      <c r="F1449" s="14" t="s">
        <v>299</v>
      </c>
      <c r="G1449" s="15"/>
      <c r="H1449" s="14">
        <v>160511</v>
      </c>
      <c r="I1449" s="14" t="s">
        <v>31</v>
      </c>
      <c r="J1449" s="14" t="s">
        <v>297</v>
      </c>
      <c r="K1449" s="14" t="s">
        <v>298</v>
      </c>
      <c r="L1449" s="14" t="s">
        <v>24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296</v>
      </c>
      <c r="E1450" s="14">
        <v>278</v>
      </c>
      <c r="F1450" s="14" t="s">
        <v>299</v>
      </c>
      <c r="G1450" s="15"/>
      <c r="H1450" s="14">
        <v>160511</v>
      </c>
      <c r="I1450" s="14" t="s">
        <v>31</v>
      </c>
      <c r="J1450" s="14" t="s">
        <v>297</v>
      </c>
      <c r="K1450" s="14" t="s">
        <v>298</v>
      </c>
      <c r="L1450" s="14" t="s">
        <v>23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296</v>
      </c>
      <c r="E1451" s="14">
        <v>278</v>
      </c>
      <c r="F1451" s="14" t="s">
        <v>299</v>
      </c>
      <c r="G1451" s="15"/>
      <c r="H1451" s="14">
        <v>160511</v>
      </c>
      <c r="I1451" s="14" t="s">
        <v>31</v>
      </c>
      <c r="J1451" s="14" t="s">
        <v>297</v>
      </c>
      <c r="K1451" s="14" t="s">
        <v>298</v>
      </c>
      <c r="L1451" s="14" t="s">
        <v>22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54</v>
      </c>
      <c r="F1452" s="14" t="s">
        <v>301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8</v>
      </c>
      <c r="N1452" s="14">
        <v>17</v>
      </c>
      <c r="O1452" s="14">
        <v>18</v>
      </c>
      <c r="P1452" s="14">
        <v>17</v>
      </c>
      <c r="Q1452" s="14">
        <v>16</v>
      </c>
      <c r="R1452" s="14">
        <v>17</v>
      </c>
      <c r="S1452" s="14">
        <v>11</v>
      </c>
      <c r="T1452" s="14">
        <v>4</v>
      </c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54</v>
      </c>
      <c r="F1453" s="14" t="s">
        <v>301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23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54</v>
      </c>
      <c r="F1454" s="14" t="s">
        <v>301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915</v>
      </c>
      <c r="M1454" s="14">
        <v>1</v>
      </c>
      <c r="N1454" s="14">
        <v>2</v>
      </c>
      <c r="O1454" s="14">
        <v>0</v>
      </c>
      <c r="P1454" s="14">
        <v>0</v>
      </c>
      <c r="Q1454" s="14">
        <v>0</v>
      </c>
      <c r="R1454" s="14">
        <v>0</v>
      </c>
      <c r="S1454" s="14">
        <v>1</v>
      </c>
      <c r="T1454" s="14">
        <v>2</v>
      </c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54</v>
      </c>
      <c r="F1455" s="14" t="s">
        <v>301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8</v>
      </c>
      <c r="N1455" s="14">
        <v>17</v>
      </c>
      <c r="O1455" s="14">
        <v>18</v>
      </c>
      <c r="P1455" s="14">
        <v>17</v>
      </c>
      <c r="Q1455" s="14">
        <v>16</v>
      </c>
      <c r="R1455" s="14">
        <v>17</v>
      </c>
      <c r="S1455" s="14">
        <v>11</v>
      </c>
      <c r="T1455" s="14">
        <v>4</v>
      </c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54</v>
      </c>
      <c r="F1456" s="14" t="s">
        <v>301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24</v>
      </c>
      <c r="M1456" s="14">
        <v>1240</v>
      </c>
      <c r="N1456" s="14">
        <v>740</v>
      </c>
      <c r="O1456" s="14">
        <v>840</v>
      </c>
      <c r="P1456" s="14">
        <v>840</v>
      </c>
      <c r="Q1456" s="14">
        <v>980</v>
      </c>
      <c r="R1456" s="14">
        <v>1200</v>
      </c>
      <c r="S1456" s="14">
        <v>1020</v>
      </c>
      <c r="T1456" s="14">
        <v>1200</v>
      </c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55</v>
      </c>
      <c r="F1457" s="14" t="s">
        <v>302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22</v>
      </c>
      <c r="M1457" s="14">
        <v>2</v>
      </c>
      <c r="N1457" s="14">
        <v>0</v>
      </c>
      <c r="O1457" s="14">
        <v>5</v>
      </c>
      <c r="P1457" s="14">
        <v>4</v>
      </c>
      <c r="Q1457" s="14">
        <v>3</v>
      </c>
      <c r="R1457" s="14">
        <v>4</v>
      </c>
      <c r="S1457" s="14">
        <v>4</v>
      </c>
      <c r="T1457" s="14">
        <v>5</v>
      </c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55</v>
      </c>
      <c r="F1458" s="14" t="s">
        <v>302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24</v>
      </c>
      <c r="M1458" s="14">
        <v>109</v>
      </c>
      <c r="N1458" s="14">
        <v>180</v>
      </c>
      <c r="O1458" s="14">
        <v>190</v>
      </c>
      <c r="P1458" s="14">
        <v>166</v>
      </c>
      <c r="Q1458" s="14">
        <v>220</v>
      </c>
      <c r="R1458" s="14">
        <v>186</v>
      </c>
      <c r="S1458" s="14">
        <v>198</v>
      </c>
      <c r="T1458" s="14">
        <v>193</v>
      </c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55</v>
      </c>
      <c r="F1459" s="14" t="s">
        <v>302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21</v>
      </c>
      <c r="M1459" s="14">
        <v>2</v>
      </c>
      <c r="N1459" s="14">
        <v>0</v>
      </c>
      <c r="O1459" s="14">
        <v>5</v>
      </c>
      <c r="P1459" s="14">
        <v>4</v>
      </c>
      <c r="Q1459" s="14">
        <v>3</v>
      </c>
      <c r="R1459" s="14">
        <v>4</v>
      </c>
      <c r="S1459" s="14">
        <v>4</v>
      </c>
      <c r="T1459" s="14">
        <v>5</v>
      </c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55</v>
      </c>
      <c r="F1460" s="14" t="s">
        <v>302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23</v>
      </c>
      <c r="M1460" s="14">
        <v>0</v>
      </c>
      <c r="N1460" s="14">
        <v>0</v>
      </c>
      <c r="O1460" s="14">
        <v>0</v>
      </c>
      <c r="P1460" s="14">
        <v>0</v>
      </c>
      <c r="Q1460" s="14">
        <v>0</v>
      </c>
      <c r="R1460" s="14">
        <v>0</v>
      </c>
      <c r="S1460" s="14">
        <v>0</v>
      </c>
      <c r="T1460" s="14">
        <v>0</v>
      </c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55</v>
      </c>
      <c r="F1461" s="14" t="s">
        <v>302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915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56</v>
      </c>
      <c r="F1462" s="14" t="s">
        <v>303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22</v>
      </c>
      <c r="M1462" s="14">
        <v>0</v>
      </c>
      <c r="N1462" s="14">
        <v>0</v>
      </c>
      <c r="O1462" s="14">
        <v>0</v>
      </c>
      <c r="P1462" s="14">
        <v>0</v>
      </c>
      <c r="Q1462" s="14">
        <v>6</v>
      </c>
      <c r="R1462" s="14">
        <v>6</v>
      </c>
      <c r="S1462" s="14">
        <v>6</v>
      </c>
      <c r="T1462" s="14">
        <v>7</v>
      </c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56</v>
      </c>
      <c r="F1463" s="14" t="s">
        <v>303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23</v>
      </c>
      <c r="M1463" s="14">
        <v>0</v>
      </c>
      <c r="N1463" s="14">
        <v>0</v>
      </c>
      <c r="O1463" s="14">
        <v>0</v>
      </c>
      <c r="P1463" s="14">
        <v>0</v>
      </c>
      <c r="Q1463" s="14">
        <v>0</v>
      </c>
      <c r="R1463" s="14">
        <v>0</v>
      </c>
      <c r="S1463" s="14">
        <v>0</v>
      </c>
      <c r="T1463" s="14">
        <v>0</v>
      </c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56</v>
      </c>
      <c r="F1464" s="14" t="s">
        <v>303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21</v>
      </c>
      <c r="M1464" s="14">
        <v>0</v>
      </c>
      <c r="N1464" s="14">
        <v>0</v>
      </c>
      <c r="O1464" s="14">
        <v>0</v>
      </c>
      <c r="P1464" s="14">
        <v>0</v>
      </c>
      <c r="Q1464" s="14">
        <v>6</v>
      </c>
      <c r="R1464" s="14">
        <v>6</v>
      </c>
      <c r="S1464" s="14">
        <v>6</v>
      </c>
      <c r="T1464" s="14">
        <v>7</v>
      </c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56</v>
      </c>
      <c r="F1465" s="14" t="s">
        <v>303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24</v>
      </c>
      <c r="M1465" s="14">
        <v>0</v>
      </c>
      <c r="N1465" s="14">
        <v>272</v>
      </c>
      <c r="O1465" s="14">
        <v>0</v>
      </c>
      <c r="P1465" s="14">
        <v>0</v>
      </c>
      <c r="Q1465" s="14">
        <v>230</v>
      </c>
      <c r="R1465" s="14">
        <v>120</v>
      </c>
      <c r="S1465" s="14">
        <v>120</v>
      </c>
      <c r="T1465" s="14">
        <v>265</v>
      </c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56</v>
      </c>
      <c r="F1466" s="14" t="s">
        <v>303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915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>
        <v>0</v>
      </c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57</v>
      </c>
      <c r="F1467" s="14" t="s">
        <v>304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21</v>
      </c>
      <c r="M1467" s="14">
        <v>6</v>
      </c>
      <c r="N1467" s="14">
        <v>8</v>
      </c>
      <c r="O1467" s="14">
        <v>2</v>
      </c>
      <c r="P1467" s="14">
        <v>2</v>
      </c>
      <c r="Q1467" s="14">
        <v>0</v>
      </c>
      <c r="R1467" s="14">
        <v>6</v>
      </c>
      <c r="S1467" s="14">
        <v>6</v>
      </c>
      <c r="T1467" s="14">
        <v>1</v>
      </c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57</v>
      </c>
      <c r="F1468" s="14" t="s">
        <v>304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22</v>
      </c>
      <c r="M1468" s="14">
        <v>6</v>
      </c>
      <c r="N1468" s="14">
        <v>8</v>
      </c>
      <c r="O1468" s="14">
        <v>2</v>
      </c>
      <c r="P1468" s="14">
        <v>2</v>
      </c>
      <c r="Q1468" s="14">
        <v>0</v>
      </c>
      <c r="R1468" s="14">
        <v>4</v>
      </c>
      <c r="S1468" s="14">
        <v>6</v>
      </c>
      <c r="T1468" s="14">
        <v>1</v>
      </c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57</v>
      </c>
      <c r="F1469" s="14" t="s">
        <v>304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57</v>
      </c>
      <c r="F1470" s="14" t="s">
        <v>304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24</v>
      </c>
      <c r="M1470" s="14">
        <v>93</v>
      </c>
      <c r="N1470" s="14">
        <v>112</v>
      </c>
      <c r="O1470" s="14">
        <v>112</v>
      </c>
      <c r="P1470" s="14">
        <v>112</v>
      </c>
      <c r="Q1470" s="14">
        <v>0</v>
      </c>
      <c r="R1470" s="14">
        <v>86</v>
      </c>
      <c r="S1470" s="14">
        <v>172</v>
      </c>
      <c r="T1470" s="14">
        <v>61</v>
      </c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57</v>
      </c>
      <c r="F1471" s="14" t="s">
        <v>304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915</v>
      </c>
      <c r="M1471" s="14">
        <v>0</v>
      </c>
      <c r="N1471" s="14">
        <v>1</v>
      </c>
      <c r="O1471" s="14">
        <v>0</v>
      </c>
      <c r="P1471" s="14">
        <v>0</v>
      </c>
      <c r="Q1471" s="14">
        <v>0</v>
      </c>
      <c r="R1471" s="14">
        <v>0</v>
      </c>
      <c r="S1471" s="14">
        <v>0</v>
      </c>
      <c r="T1471" s="14">
        <v>0</v>
      </c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58</v>
      </c>
      <c r="F1472" s="14" t="s">
        <v>305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915</v>
      </c>
      <c r="M1472" s="14">
        <v>0</v>
      </c>
      <c r="N1472" s="14">
        <v>0</v>
      </c>
      <c r="O1472" s="14">
        <v>0</v>
      </c>
      <c r="P1472" s="14">
        <v>1</v>
      </c>
      <c r="Q1472" s="14">
        <v>0</v>
      </c>
      <c r="R1472" s="14">
        <v>0</v>
      </c>
      <c r="S1472" s="14">
        <v>0</v>
      </c>
      <c r="T1472" s="14">
        <v>0</v>
      </c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58</v>
      </c>
      <c r="F1473" s="14" t="s">
        <v>305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22</v>
      </c>
      <c r="M1473" s="14">
        <v>3</v>
      </c>
      <c r="N1473" s="14">
        <v>0</v>
      </c>
      <c r="O1473" s="14">
        <v>2</v>
      </c>
      <c r="P1473" s="14">
        <v>2</v>
      </c>
      <c r="Q1473" s="14">
        <v>1</v>
      </c>
      <c r="R1473" s="14">
        <v>2</v>
      </c>
      <c r="S1473" s="14">
        <v>2</v>
      </c>
      <c r="T1473" s="14">
        <v>2</v>
      </c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58</v>
      </c>
      <c r="F1474" s="14" t="s">
        <v>305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24</v>
      </c>
      <c r="M1474" s="14">
        <v>190</v>
      </c>
      <c r="N1474" s="14">
        <v>180</v>
      </c>
      <c r="O1474" s="14">
        <v>168</v>
      </c>
      <c r="P1474" s="14">
        <v>195</v>
      </c>
      <c r="Q1474" s="14">
        <v>120</v>
      </c>
      <c r="R1474" s="14">
        <v>180</v>
      </c>
      <c r="S1474" s="14">
        <v>180</v>
      </c>
      <c r="T1474" s="14">
        <v>180</v>
      </c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58</v>
      </c>
      <c r="F1475" s="14" t="s">
        <v>305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21</v>
      </c>
      <c r="M1475" s="14">
        <v>3</v>
      </c>
      <c r="N1475" s="14">
        <v>0</v>
      </c>
      <c r="O1475" s="14">
        <v>2</v>
      </c>
      <c r="P1475" s="14">
        <v>2</v>
      </c>
      <c r="Q1475" s="14">
        <v>1</v>
      </c>
      <c r="R1475" s="14">
        <v>2</v>
      </c>
      <c r="S1475" s="14">
        <v>2</v>
      </c>
      <c r="T1475" s="14">
        <v>2</v>
      </c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58</v>
      </c>
      <c r="F1476" s="14" t="s">
        <v>305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23</v>
      </c>
      <c r="M1476" s="14">
        <v>0</v>
      </c>
      <c r="N1476" s="14">
        <v>0</v>
      </c>
      <c r="O1476" s="14">
        <v>0</v>
      </c>
      <c r="P1476" s="14">
        <v>0</v>
      </c>
      <c r="Q1476" s="14">
        <v>0</v>
      </c>
      <c r="R1476" s="14">
        <v>0</v>
      </c>
      <c r="S1476" s="14">
        <v>0</v>
      </c>
      <c r="T1476" s="14">
        <v>0</v>
      </c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59</v>
      </c>
      <c r="F1477" s="14" t="s">
        <v>306</v>
      </c>
      <c r="G1477" s="15"/>
      <c r="H1477" s="14">
        <v>160104</v>
      </c>
      <c r="I1477" s="14" t="s">
        <v>31</v>
      </c>
      <c r="J1477" s="14" t="s">
        <v>246</v>
      </c>
      <c r="K1477" s="14" t="s">
        <v>301</v>
      </c>
      <c r="L1477" s="14" t="s">
        <v>22</v>
      </c>
      <c r="M1477" s="14">
        <v>10</v>
      </c>
      <c r="N1477" s="14">
        <v>5</v>
      </c>
      <c r="O1477" s="14">
        <v>0</v>
      </c>
      <c r="P1477" s="14">
        <v>3</v>
      </c>
      <c r="Q1477" s="14">
        <v>3</v>
      </c>
      <c r="R1477" s="14">
        <v>5</v>
      </c>
      <c r="S1477" s="14">
        <v>4</v>
      </c>
      <c r="T1477" s="14">
        <v>5</v>
      </c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59</v>
      </c>
      <c r="F1478" s="14" t="s">
        <v>306</v>
      </c>
      <c r="G1478" s="15"/>
      <c r="H1478" s="14">
        <v>160104</v>
      </c>
      <c r="I1478" s="14" t="s">
        <v>31</v>
      </c>
      <c r="J1478" s="14" t="s">
        <v>246</v>
      </c>
      <c r="K1478" s="14" t="s">
        <v>301</v>
      </c>
      <c r="L1478" s="14" t="s">
        <v>23</v>
      </c>
      <c r="M1478" s="14">
        <v>0</v>
      </c>
      <c r="N1478" s="14">
        <v>0</v>
      </c>
      <c r="O1478" s="14">
        <v>0</v>
      </c>
      <c r="P1478" s="14">
        <v>0</v>
      </c>
      <c r="Q1478" s="14">
        <v>0</v>
      </c>
      <c r="R1478" s="14">
        <v>0</v>
      </c>
      <c r="S1478" s="14">
        <v>0</v>
      </c>
      <c r="T1478" s="14">
        <v>0</v>
      </c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59</v>
      </c>
      <c r="F1479" s="14" t="s">
        <v>306</v>
      </c>
      <c r="G1479" s="15"/>
      <c r="H1479" s="14">
        <v>160104</v>
      </c>
      <c r="I1479" s="14" t="s">
        <v>31</v>
      </c>
      <c r="J1479" s="14" t="s">
        <v>246</v>
      </c>
      <c r="K1479" s="14" t="s">
        <v>301</v>
      </c>
      <c r="L1479" s="14" t="s">
        <v>915</v>
      </c>
      <c r="M1479" s="14">
        <v>0</v>
      </c>
      <c r="N1479" s="14">
        <v>0</v>
      </c>
      <c r="O1479" s="14">
        <v>0</v>
      </c>
      <c r="P1479" s="14">
        <v>0</v>
      </c>
      <c r="Q1479" s="14">
        <v>0</v>
      </c>
      <c r="R1479" s="14">
        <v>0</v>
      </c>
      <c r="S1479" s="14">
        <v>0</v>
      </c>
      <c r="T1479" s="14">
        <v>0</v>
      </c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59</v>
      </c>
      <c r="F1480" s="14" t="s">
        <v>306</v>
      </c>
      <c r="G1480" s="15"/>
      <c r="H1480" s="14">
        <v>160104</v>
      </c>
      <c r="I1480" s="14" t="s">
        <v>31</v>
      </c>
      <c r="J1480" s="14" t="s">
        <v>246</v>
      </c>
      <c r="K1480" s="14" t="s">
        <v>301</v>
      </c>
      <c r="L1480" s="14" t="s">
        <v>24</v>
      </c>
      <c r="M1480" s="14">
        <v>258</v>
      </c>
      <c r="N1480" s="14">
        <v>232</v>
      </c>
      <c r="O1480" s="14">
        <v>0</v>
      </c>
      <c r="P1480" s="14">
        <v>185</v>
      </c>
      <c r="Q1480" s="14">
        <v>185</v>
      </c>
      <c r="R1480" s="14">
        <v>0</v>
      </c>
      <c r="S1480" s="14">
        <v>180</v>
      </c>
      <c r="T1480" s="14">
        <v>309</v>
      </c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59</v>
      </c>
      <c r="F1481" s="14" t="s">
        <v>306</v>
      </c>
      <c r="G1481" s="15"/>
      <c r="H1481" s="14">
        <v>160104</v>
      </c>
      <c r="I1481" s="14" t="s">
        <v>31</v>
      </c>
      <c r="J1481" s="14" t="s">
        <v>246</v>
      </c>
      <c r="K1481" s="14" t="s">
        <v>301</v>
      </c>
      <c r="L1481" s="14" t="s">
        <v>21</v>
      </c>
      <c r="M1481" s="14">
        <v>10</v>
      </c>
      <c r="N1481" s="14">
        <v>5</v>
      </c>
      <c r="O1481" s="14">
        <v>0</v>
      </c>
      <c r="P1481" s="14">
        <v>3</v>
      </c>
      <c r="Q1481" s="14">
        <v>3</v>
      </c>
      <c r="R1481" s="14">
        <v>5</v>
      </c>
      <c r="S1481" s="14">
        <v>4</v>
      </c>
      <c r="T1481" s="14">
        <v>5</v>
      </c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60</v>
      </c>
      <c r="F1482" s="14" t="s">
        <v>307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21</v>
      </c>
      <c r="M1482" s="14">
        <v>0</v>
      </c>
      <c r="N1482" s="14">
        <v>2</v>
      </c>
      <c r="O1482" s="14">
        <v>2</v>
      </c>
      <c r="P1482" s="14">
        <v>3</v>
      </c>
      <c r="Q1482" s="14">
        <v>4</v>
      </c>
      <c r="R1482" s="14">
        <v>1</v>
      </c>
      <c r="S1482" s="14">
        <v>3</v>
      </c>
      <c r="T1482" s="14">
        <v>3</v>
      </c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60</v>
      </c>
      <c r="F1483" s="14" t="s">
        <v>307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22</v>
      </c>
      <c r="M1483" s="14">
        <v>0</v>
      </c>
      <c r="N1483" s="14">
        <v>2</v>
      </c>
      <c r="O1483" s="14">
        <v>2</v>
      </c>
      <c r="P1483" s="14">
        <v>3</v>
      </c>
      <c r="Q1483" s="14">
        <v>4</v>
      </c>
      <c r="R1483" s="14">
        <v>1</v>
      </c>
      <c r="S1483" s="14">
        <v>3</v>
      </c>
      <c r="T1483" s="14">
        <v>3</v>
      </c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60</v>
      </c>
      <c r="F1484" s="14" t="s">
        <v>307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23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4">
        <v>0</v>
      </c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60</v>
      </c>
      <c r="F1485" s="14" t="s">
        <v>307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24</v>
      </c>
      <c r="M1485" s="14">
        <v>0</v>
      </c>
      <c r="N1485" s="14">
        <v>377</v>
      </c>
      <c r="O1485" s="14">
        <v>380</v>
      </c>
      <c r="P1485" s="14">
        <v>385</v>
      </c>
      <c r="Q1485" s="14">
        <v>390</v>
      </c>
      <c r="R1485" s="14">
        <v>400</v>
      </c>
      <c r="S1485" s="14">
        <v>320</v>
      </c>
      <c r="T1485" s="14">
        <v>350</v>
      </c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60</v>
      </c>
      <c r="F1486" s="14" t="s">
        <v>307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915</v>
      </c>
      <c r="M1486" s="14">
        <v>0</v>
      </c>
      <c r="N1486" s="14">
        <v>0</v>
      </c>
      <c r="O1486" s="14">
        <v>0</v>
      </c>
      <c r="P1486" s="14">
        <v>0</v>
      </c>
      <c r="Q1486" s="14">
        <v>0</v>
      </c>
      <c r="R1486" s="14">
        <v>1</v>
      </c>
      <c r="S1486" s="14">
        <v>0</v>
      </c>
      <c r="T1486" s="14">
        <v>0</v>
      </c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61</v>
      </c>
      <c r="F1487" s="14" t="s">
        <v>309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22</v>
      </c>
      <c r="M1487" s="14">
        <v>4</v>
      </c>
      <c r="N1487" s="14">
        <v>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61</v>
      </c>
      <c r="F1488" s="14" t="s">
        <v>309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24</v>
      </c>
      <c r="M1488" s="14">
        <v>108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61</v>
      </c>
      <c r="F1489" s="14" t="s">
        <v>309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21</v>
      </c>
      <c r="M1489" s="14">
        <v>4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61</v>
      </c>
      <c r="F1490" s="14" t="s">
        <v>309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23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61</v>
      </c>
      <c r="F1491" s="14" t="s">
        <v>309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915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62</v>
      </c>
      <c r="F1492" s="14" t="s">
        <v>310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915</v>
      </c>
      <c r="M1492" s="14">
        <v>0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62</v>
      </c>
      <c r="F1493" s="14" t="s">
        <v>310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21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0</v>
      </c>
      <c r="T1493" s="14">
        <v>0</v>
      </c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62</v>
      </c>
      <c r="F1494" s="14" t="s">
        <v>310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24</v>
      </c>
      <c r="M1494" s="14">
        <v>0</v>
      </c>
      <c r="N1494" s="14">
        <v>0</v>
      </c>
      <c r="O1494" s="14">
        <v>0</v>
      </c>
      <c r="P1494" s="14">
        <v>0</v>
      </c>
      <c r="Q1494" s="14">
        <v>0</v>
      </c>
      <c r="R1494" s="14">
        <v>0</v>
      </c>
      <c r="S1494" s="14">
        <v>0</v>
      </c>
      <c r="T1494" s="14">
        <v>0</v>
      </c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62</v>
      </c>
      <c r="F1495" s="14" t="s">
        <v>310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22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0</v>
      </c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62</v>
      </c>
      <c r="F1496" s="14" t="s">
        <v>310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23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63</v>
      </c>
      <c r="F1497" s="14" t="s">
        <v>311</v>
      </c>
      <c r="G1497" s="15"/>
      <c r="H1497" s="14">
        <v>160105</v>
      </c>
      <c r="I1497" s="14" t="s">
        <v>31</v>
      </c>
      <c r="J1497" s="14" t="s">
        <v>246</v>
      </c>
      <c r="K1497" s="14" t="s">
        <v>308</v>
      </c>
      <c r="L1497" s="14" t="s">
        <v>23</v>
      </c>
      <c r="M1497" s="14">
        <v>0</v>
      </c>
      <c r="N1497" s="14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63</v>
      </c>
      <c r="F1498" s="14" t="s">
        <v>311</v>
      </c>
      <c r="G1498" s="15"/>
      <c r="H1498" s="14">
        <v>160105</v>
      </c>
      <c r="I1498" s="14" t="s">
        <v>31</v>
      </c>
      <c r="J1498" s="14" t="s">
        <v>246</v>
      </c>
      <c r="K1498" s="14" t="s">
        <v>308</v>
      </c>
      <c r="L1498" s="14" t="s">
        <v>915</v>
      </c>
      <c r="M1498" s="14">
        <v>0</v>
      </c>
      <c r="N1498" s="14">
        <v>0</v>
      </c>
      <c r="O1498" s="14">
        <v>1</v>
      </c>
      <c r="P1498" s="14">
        <v>0</v>
      </c>
      <c r="Q1498" s="14">
        <v>0</v>
      </c>
      <c r="R1498" s="14">
        <v>0</v>
      </c>
      <c r="S1498" s="14">
        <v>0</v>
      </c>
      <c r="T1498" s="14">
        <v>0</v>
      </c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63</v>
      </c>
      <c r="F1499" s="14" t="s">
        <v>311</v>
      </c>
      <c r="G1499" s="15"/>
      <c r="H1499" s="14">
        <v>160105</v>
      </c>
      <c r="I1499" s="14" t="s">
        <v>31</v>
      </c>
      <c r="J1499" s="14" t="s">
        <v>246</v>
      </c>
      <c r="K1499" s="14" t="s">
        <v>308</v>
      </c>
      <c r="L1499" s="14" t="s">
        <v>21</v>
      </c>
      <c r="M1499" s="14">
        <v>4</v>
      </c>
      <c r="N1499" s="14">
        <v>2</v>
      </c>
      <c r="O1499" s="14">
        <v>4</v>
      </c>
      <c r="P1499" s="14">
        <v>4</v>
      </c>
      <c r="Q1499" s="14">
        <v>1</v>
      </c>
      <c r="R1499" s="14">
        <v>2</v>
      </c>
      <c r="S1499" s="14">
        <v>8</v>
      </c>
      <c r="T1499" s="14">
        <v>6</v>
      </c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63</v>
      </c>
      <c r="F1500" s="14" t="s">
        <v>311</v>
      </c>
      <c r="G1500" s="15"/>
      <c r="H1500" s="14">
        <v>160105</v>
      </c>
      <c r="I1500" s="14" t="s">
        <v>31</v>
      </c>
      <c r="J1500" s="14" t="s">
        <v>246</v>
      </c>
      <c r="K1500" s="14" t="s">
        <v>308</v>
      </c>
      <c r="L1500" s="14" t="s">
        <v>24</v>
      </c>
      <c r="M1500" s="14">
        <v>390</v>
      </c>
      <c r="N1500" s="14">
        <v>356</v>
      </c>
      <c r="O1500" s="14">
        <v>348</v>
      </c>
      <c r="P1500" s="14">
        <v>355</v>
      </c>
      <c r="Q1500" s="14">
        <v>350</v>
      </c>
      <c r="R1500" s="14">
        <v>530</v>
      </c>
      <c r="S1500" s="14">
        <v>520</v>
      </c>
      <c r="T1500" s="14">
        <v>550</v>
      </c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63</v>
      </c>
      <c r="F1501" s="14" t="s">
        <v>311</v>
      </c>
      <c r="G1501" s="15"/>
      <c r="H1501" s="14">
        <v>160105</v>
      </c>
      <c r="I1501" s="14" t="s">
        <v>31</v>
      </c>
      <c r="J1501" s="14" t="s">
        <v>246</v>
      </c>
      <c r="K1501" s="14" t="s">
        <v>308</v>
      </c>
      <c r="L1501" s="14" t="s">
        <v>22</v>
      </c>
      <c r="M1501" s="14">
        <v>4</v>
      </c>
      <c r="N1501" s="14">
        <v>2</v>
      </c>
      <c r="O1501" s="14">
        <v>4</v>
      </c>
      <c r="P1501" s="14">
        <v>4</v>
      </c>
      <c r="Q1501" s="14">
        <v>1</v>
      </c>
      <c r="R1501" s="14">
        <v>2</v>
      </c>
      <c r="S1501" s="14">
        <v>8</v>
      </c>
      <c r="T1501" s="14">
        <v>6</v>
      </c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64</v>
      </c>
      <c r="F1502" s="14" t="s">
        <v>312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22</v>
      </c>
      <c r="M1502" s="14">
        <v>21</v>
      </c>
      <c r="N1502" s="14">
        <v>22</v>
      </c>
      <c r="O1502" s="14">
        <v>27</v>
      </c>
      <c r="P1502" s="14">
        <v>19</v>
      </c>
      <c r="Q1502" s="14">
        <v>14</v>
      </c>
      <c r="R1502" s="14">
        <v>12</v>
      </c>
      <c r="S1502" s="14">
        <v>30</v>
      </c>
      <c r="T1502" s="14">
        <v>17</v>
      </c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64</v>
      </c>
      <c r="F1503" s="14" t="s">
        <v>312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24</v>
      </c>
      <c r="M1503" s="14">
        <v>450</v>
      </c>
      <c r="N1503" s="14">
        <v>585</v>
      </c>
      <c r="O1503" s="14">
        <v>590</v>
      </c>
      <c r="P1503" s="14">
        <v>690</v>
      </c>
      <c r="Q1503" s="14">
        <v>695</v>
      </c>
      <c r="R1503" s="14">
        <v>528</v>
      </c>
      <c r="S1503" s="14">
        <v>53</v>
      </c>
      <c r="T1503" s="14">
        <v>435</v>
      </c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64</v>
      </c>
      <c r="F1504" s="14" t="s">
        <v>312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915</v>
      </c>
      <c r="M1504" s="14">
        <v>1</v>
      </c>
      <c r="N1504" s="14">
        <v>0</v>
      </c>
      <c r="O1504" s="14">
        <v>2</v>
      </c>
      <c r="P1504" s="14">
        <v>0</v>
      </c>
      <c r="Q1504" s="14">
        <v>1</v>
      </c>
      <c r="R1504" s="14">
        <v>1</v>
      </c>
      <c r="S1504" s="14">
        <v>1</v>
      </c>
      <c r="T1504" s="14">
        <v>1</v>
      </c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64</v>
      </c>
      <c r="F1505" s="14" t="s">
        <v>312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21</v>
      </c>
      <c r="M1505" s="14">
        <v>21</v>
      </c>
      <c r="N1505" s="14">
        <v>22</v>
      </c>
      <c r="O1505" s="14">
        <v>27</v>
      </c>
      <c r="P1505" s="14">
        <v>19</v>
      </c>
      <c r="Q1505" s="14">
        <v>14</v>
      </c>
      <c r="R1505" s="14">
        <v>12</v>
      </c>
      <c r="S1505" s="14">
        <v>30</v>
      </c>
      <c r="T1505" s="14">
        <v>17</v>
      </c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64</v>
      </c>
      <c r="F1506" s="14" t="s">
        <v>312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23</v>
      </c>
      <c r="M1506" s="14">
        <v>0</v>
      </c>
      <c r="N1506" s="14">
        <v>0</v>
      </c>
      <c r="O1506" s="14">
        <v>0</v>
      </c>
      <c r="P1506" s="14">
        <v>0</v>
      </c>
      <c r="Q1506" s="14">
        <v>0</v>
      </c>
      <c r="R1506" s="14">
        <v>0</v>
      </c>
      <c r="S1506" s="14">
        <v>0</v>
      </c>
      <c r="T1506" s="14">
        <v>0</v>
      </c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65</v>
      </c>
      <c r="F1507" s="14" t="s">
        <v>313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23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65</v>
      </c>
      <c r="F1508" s="14" t="s">
        <v>313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21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65</v>
      </c>
      <c r="F1509" s="14" t="s">
        <v>313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22</v>
      </c>
      <c r="M1509" s="14">
        <v>0</v>
      </c>
      <c r="N1509" s="14">
        <v>0</v>
      </c>
      <c r="O1509" s="14">
        <v>0</v>
      </c>
      <c r="P1509" s="14">
        <v>0</v>
      </c>
      <c r="Q1509" s="14">
        <v>0</v>
      </c>
      <c r="R1509" s="14">
        <v>0</v>
      </c>
      <c r="S1509" s="14">
        <v>0</v>
      </c>
      <c r="T1509" s="14">
        <v>0</v>
      </c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65</v>
      </c>
      <c r="F1510" s="14" t="s">
        <v>313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915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4">
        <v>0</v>
      </c>
      <c r="T1510" s="14">
        <v>0</v>
      </c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65</v>
      </c>
      <c r="F1511" s="14" t="s">
        <v>313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24</v>
      </c>
      <c r="M1511" s="14">
        <v>0</v>
      </c>
      <c r="N1511" s="14">
        <v>0</v>
      </c>
      <c r="O1511" s="14">
        <v>0</v>
      </c>
      <c r="P1511" s="14">
        <v>0</v>
      </c>
      <c r="Q1511" s="14">
        <v>110</v>
      </c>
      <c r="R1511" s="14">
        <v>120</v>
      </c>
      <c r="S1511" s="14">
        <v>190</v>
      </c>
      <c r="T1511" s="14">
        <v>0</v>
      </c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279</v>
      </c>
      <c r="F1512" s="14" t="s">
        <v>314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24</v>
      </c>
      <c r="M1512" s="14">
        <v>0</v>
      </c>
      <c r="N1512" s="14">
        <v>0</v>
      </c>
      <c r="O1512" s="14">
        <v>0</v>
      </c>
      <c r="P1512" s="14">
        <v>0</v>
      </c>
      <c r="Q1512" s="14">
        <v>150</v>
      </c>
      <c r="R1512" s="14">
        <v>150</v>
      </c>
      <c r="S1512" s="14">
        <v>115</v>
      </c>
      <c r="T1512" s="14">
        <v>0</v>
      </c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279</v>
      </c>
      <c r="F1513" s="14" t="s">
        <v>314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0</v>
      </c>
      <c r="S1513" s="14">
        <v>0</v>
      </c>
      <c r="T1513" s="14">
        <v>0</v>
      </c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279</v>
      </c>
      <c r="F1514" s="14" t="s">
        <v>314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4">
        <v>0</v>
      </c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279</v>
      </c>
      <c r="F1515" s="14" t="s">
        <v>314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21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4">
        <v>0</v>
      </c>
      <c r="T1515" s="14">
        <v>0</v>
      </c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279</v>
      </c>
      <c r="F1516" s="14" t="s">
        <v>314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915</v>
      </c>
      <c r="M1516" s="14">
        <v>0</v>
      </c>
      <c r="N1516" s="14">
        <v>0</v>
      </c>
      <c r="O1516" s="14">
        <v>0</v>
      </c>
      <c r="P1516" s="14">
        <v>0</v>
      </c>
      <c r="Q1516" s="14">
        <v>0</v>
      </c>
      <c r="R1516" s="14">
        <v>0</v>
      </c>
      <c r="S1516" s="14">
        <v>0</v>
      </c>
      <c r="T1516" s="14">
        <v>0</v>
      </c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280</v>
      </c>
      <c r="F1517" s="14" t="s">
        <v>315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23</v>
      </c>
      <c r="M1517" s="14">
        <v>0</v>
      </c>
      <c r="N1517" s="14">
        <v>0</v>
      </c>
      <c r="O1517" s="14">
        <v>0</v>
      </c>
      <c r="P1517" s="14">
        <v>0</v>
      </c>
      <c r="Q1517" s="14">
        <v>0</v>
      </c>
      <c r="R1517" s="14">
        <v>0</v>
      </c>
      <c r="S1517" s="14">
        <v>0</v>
      </c>
      <c r="T1517" s="14">
        <v>0</v>
      </c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280</v>
      </c>
      <c r="F1518" s="14" t="s">
        <v>315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21</v>
      </c>
      <c r="M1518" s="14">
        <v>5</v>
      </c>
      <c r="N1518" s="14">
        <v>0</v>
      </c>
      <c r="O1518" s="14">
        <v>7</v>
      </c>
      <c r="P1518" s="14">
        <v>5</v>
      </c>
      <c r="Q1518" s="14">
        <v>5</v>
      </c>
      <c r="R1518" s="14">
        <v>6</v>
      </c>
      <c r="S1518" s="14">
        <v>6</v>
      </c>
      <c r="T1518" s="14">
        <v>4</v>
      </c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280</v>
      </c>
      <c r="F1519" s="14" t="s">
        <v>315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22</v>
      </c>
      <c r="M1519" s="14">
        <v>5</v>
      </c>
      <c r="N1519" s="14">
        <v>0</v>
      </c>
      <c r="O1519" s="14">
        <v>7</v>
      </c>
      <c r="P1519" s="14">
        <v>5</v>
      </c>
      <c r="Q1519" s="14">
        <v>5</v>
      </c>
      <c r="R1519" s="14">
        <v>6</v>
      </c>
      <c r="S1519" s="14">
        <v>6</v>
      </c>
      <c r="T1519" s="14">
        <v>4</v>
      </c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280</v>
      </c>
      <c r="F1520" s="14" t="s">
        <v>315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915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4">
        <v>0</v>
      </c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280</v>
      </c>
      <c r="F1521" s="14" t="s">
        <v>315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24</v>
      </c>
      <c r="M1521" s="14">
        <v>260</v>
      </c>
      <c r="N1521" s="14">
        <v>0</v>
      </c>
      <c r="O1521" s="14">
        <v>245</v>
      </c>
      <c r="P1521" s="14">
        <v>235</v>
      </c>
      <c r="Q1521" s="14">
        <v>243</v>
      </c>
      <c r="R1521" s="14">
        <v>242</v>
      </c>
      <c r="S1521" s="14">
        <v>240</v>
      </c>
      <c r="T1521" s="14">
        <v>250</v>
      </c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281</v>
      </c>
      <c r="F1522" s="14" t="s">
        <v>316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21</v>
      </c>
      <c r="M1522" s="14">
        <v>0</v>
      </c>
      <c r="N1522" s="14">
        <v>0</v>
      </c>
      <c r="O1522" s="14">
        <v>1</v>
      </c>
      <c r="P1522" s="14">
        <v>4</v>
      </c>
      <c r="Q1522" s="14">
        <v>13</v>
      </c>
      <c r="R1522" s="14">
        <v>0</v>
      </c>
      <c r="S1522" s="14">
        <v>0</v>
      </c>
      <c r="T1522" s="14">
        <v>0</v>
      </c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281</v>
      </c>
      <c r="F1523" s="14" t="s">
        <v>316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915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4">
        <v>0</v>
      </c>
      <c r="S1523" s="14">
        <v>0</v>
      </c>
      <c r="T1523" s="14">
        <v>0</v>
      </c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281</v>
      </c>
      <c r="F1524" s="14" t="s">
        <v>316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23</v>
      </c>
      <c r="M1524" s="14">
        <v>0</v>
      </c>
      <c r="N1524" s="14">
        <v>0</v>
      </c>
      <c r="O1524" s="14">
        <v>0</v>
      </c>
      <c r="P1524" s="14">
        <v>0</v>
      </c>
      <c r="Q1524" s="14">
        <v>0</v>
      </c>
      <c r="R1524" s="14">
        <v>0</v>
      </c>
      <c r="S1524" s="14">
        <v>0</v>
      </c>
      <c r="T1524" s="14">
        <v>0</v>
      </c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281</v>
      </c>
      <c r="F1525" s="14" t="s">
        <v>316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24</v>
      </c>
      <c r="M1525" s="14">
        <v>0</v>
      </c>
      <c r="N1525" s="14">
        <v>0</v>
      </c>
      <c r="O1525" s="14">
        <v>271</v>
      </c>
      <c r="P1525" s="14">
        <v>221</v>
      </c>
      <c r="Q1525" s="14">
        <v>178</v>
      </c>
      <c r="R1525" s="14">
        <v>96</v>
      </c>
      <c r="S1525" s="14">
        <v>200</v>
      </c>
      <c r="T1525" s="14">
        <v>0</v>
      </c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281</v>
      </c>
      <c r="F1526" s="14" t="s">
        <v>316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22</v>
      </c>
      <c r="M1526" s="14">
        <v>0</v>
      </c>
      <c r="N1526" s="14">
        <v>0</v>
      </c>
      <c r="O1526" s="14">
        <v>1</v>
      </c>
      <c r="P1526" s="14">
        <v>4</v>
      </c>
      <c r="Q1526" s="14">
        <v>13</v>
      </c>
      <c r="R1526" s="14">
        <v>0</v>
      </c>
      <c r="S1526" s="14">
        <v>0</v>
      </c>
      <c r="T1526" s="14">
        <v>0</v>
      </c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282</v>
      </c>
      <c r="F1527" s="14" t="s">
        <v>317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23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282</v>
      </c>
      <c r="F1528" s="14" t="s">
        <v>317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24</v>
      </c>
      <c r="M1528" s="14">
        <v>0</v>
      </c>
      <c r="N1528" s="14">
        <v>0</v>
      </c>
      <c r="O1528" s="14">
        <v>0</v>
      </c>
      <c r="P1528" s="14">
        <v>0</v>
      </c>
      <c r="Q1528" s="14">
        <v>208</v>
      </c>
      <c r="R1528" s="14">
        <v>195</v>
      </c>
      <c r="S1528" s="14">
        <v>210</v>
      </c>
      <c r="T1528" s="14">
        <v>0</v>
      </c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282</v>
      </c>
      <c r="F1529" s="14" t="s">
        <v>317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22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4">
        <v>0</v>
      </c>
      <c r="S1529" s="14">
        <v>0</v>
      </c>
      <c r="T1529" s="14">
        <v>0</v>
      </c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282</v>
      </c>
      <c r="F1530" s="14" t="s">
        <v>317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21</v>
      </c>
      <c r="M1530" s="14">
        <v>0</v>
      </c>
      <c r="N1530" s="14">
        <v>0</v>
      </c>
      <c r="O1530" s="14">
        <v>0</v>
      </c>
      <c r="P1530" s="14">
        <v>0</v>
      </c>
      <c r="Q1530" s="14">
        <v>0</v>
      </c>
      <c r="R1530" s="14">
        <v>0</v>
      </c>
      <c r="S1530" s="14">
        <v>0</v>
      </c>
      <c r="T1530" s="14">
        <v>0</v>
      </c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282</v>
      </c>
      <c r="F1531" s="14" t="s">
        <v>317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915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4">
        <v>0</v>
      </c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6946</v>
      </c>
      <c r="F1532" s="14" t="s">
        <v>318</v>
      </c>
      <c r="G1532" s="15"/>
      <c r="H1532" s="14">
        <v>160104</v>
      </c>
      <c r="I1532" s="14" t="s">
        <v>31</v>
      </c>
      <c r="J1532" s="14" t="s">
        <v>246</v>
      </c>
      <c r="K1532" s="14" t="s">
        <v>301</v>
      </c>
      <c r="L1532" s="14" t="s">
        <v>23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4">
        <v>0</v>
      </c>
      <c r="S1532" s="14">
        <v>0</v>
      </c>
      <c r="T1532" s="14">
        <v>0</v>
      </c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6946</v>
      </c>
      <c r="F1533" s="14" t="s">
        <v>318</v>
      </c>
      <c r="G1533" s="15"/>
      <c r="H1533" s="14">
        <v>160104</v>
      </c>
      <c r="I1533" s="14" t="s">
        <v>31</v>
      </c>
      <c r="J1533" s="14" t="s">
        <v>246</v>
      </c>
      <c r="K1533" s="14" t="s">
        <v>301</v>
      </c>
      <c r="L1533" s="14" t="s">
        <v>915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4">
        <v>0</v>
      </c>
      <c r="S1533" s="14">
        <v>0</v>
      </c>
      <c r="T1533" s="14">
        <v>0</v>
      </c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6946</v>
      </c>
      <c r="F1534" s="14" t="s">
        <v>318</v>
      </c>
      <c r="G1534" s="15"/>
      <c r="H1534" s="14">
        <v>160104</v>
      </c>
      <c r="I1534" s="14" t="s">
        <v>31</v>
      </c>
      <c r="J1534" s="14" t="s">
        <v>246</v>
      </c>
      <c r="K1534" s="14" t="s">
        <v>301</v>
      </c>
      <c r="L1534" s="14" t="s">
        <v>24</v>
      </c>
      <c r="M1534" s="14">
        <v>120</v>
      </c>
      <c r="N1534" s="14">
        <v>185</v>
      </c>
      <c r="O1534" s="14">
        <v>210</v>
      </c>
      <c r="P1534" s="14">
        <v>0</v>
      </c>
      <c r="Q1534" s="14">
        <v>230</v>
      </c>
      <c r="R1534" s="14">
        <v>250</v>
      </c>
      <c r="S1534" s="14">
        <v>0</v>
      </c>
      <c r="T1534" s="14">
        <v>220</v>
      </c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6946</v>
      </c>
      <c r="F1535" s="14" t="s">
        <v>318</v>
      </c>
      <c r="G1535" s="15"/>
      <c r="H1535" s="14">
        <v>160104</v>
      </c>
      <c r="I1535" s="14" t="s">
        <v>31</v>
      </c>
      <c r="J1535" s="14" t="s">
        <v>246</v>
      </c>
      <c r="K1535" s="14" t="s">
        <v>301</v>
      </c>
      <c r="L1535" s="14" t="s">
        <v>21</v>
      </c>
      <c r="M1535" s="14">
        <v>10</v>
      </c>
      <c r="N1535" s="14">
        <v>0</v>
      </c>
      <c r="O1535" s="14">
        <v>10</v>
      </c>
      <c r="P1535" s="14">
        <v>0</v>
      </c>
      <c r="Q1535" s="14">
        <v>10</v>
      </c>
      <c r="R1535" s="14">
        <v>10</v>
      </c>
      <c r="S1535" s="14">
        <v>0</v>
      </c>
      <c r="T1535" s="14">
        <v>10</v>
      </c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6946</v>
      </c>
      <c r="F1536" s="14" t="s">
        <v>318</v>
      </c>
      <c r="G1536" s="15"/>
      <c r="H1536" s="14">
        <v>160104</v>
      </c>
      <c r="I1536" s="14" t="s">
        <v>31</v>
      </c>
      <c r="J1536" s="14" t="s">
        <v>246</v>
      </c>
      <c r="K1536" s="14" t="s">
        <v>301</v>
      </c>
      <c r="L1536" s="14" t="s">
        <v>22</v>
      </c>
      <c r="M1536" s="14">
        <v>10</v>
      </c>
      <c r="N1536" s="14">
        <v>0</v>
      </c>
      <c r="O1536" s="14">
        <v>10</v>
      </c>
      <c r="P1536" s="14">
        <v>0</v>
      </c>
      <c r="Q1536" s="14">
        <v>10</v>
      </c>
      <c r="R1536" s="14">
        <v>10</v>
      </c>
      <c r="S1536" s="14">
        <v>0</v>
      </c>
      <c r="T1536" s="14">
        <v>10</v>
      </c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13005</v>
      </c>
      <c r="F1537" s="14" t="s">
        <v>319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24</v>
      </c>
      <c r="M1537" s="14">
        <v>0</v>
      </c>
      <c r="N1537" s="14">
        <v>0</v>
      </c>
      <c r="O1537" s="14">
        <v>0</v>
      </c>
      <c r="P1537" s="14">
        <v>0</v>
      </c>
      <c r="Q1537" s="14">
        <v>95</v>
      </c>
      <c r="R1537" s="14">
        <v>0</v>
      </c>
      <c r="S1537" s="14">
        <v>115</v>
      </c>
      <c r="T1537" s="14">
        <v>0</v>
      </c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13005</v>
      </c>
      <c r="F1538" s="14" t="s">
        <v>319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915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4">
        <v>0</v>
      </c>
      <c r="T1538" s="14">
        <v>0</v>
      </c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13005</v>
      </c>
      <c r="F1539" s="14" t="s">
        <v>319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21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13005</v>
      </c>
      <c r="F1540" s="14" t="s">
        <v>319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22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13005</v>
      </c>
      <c r="F1541" s="14" t="s">
        <v>319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4">
        <v>0</v>
      </c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300</v>
      </c>
      <c r="E1542" s="14">
        <v>28965</v>
      </c>
      <c r="F1542" s="14" t="s">
        <v>320</v>
      </c>
      <c r="G1542" s="15"/>
      <c r="H1542" s="14">
        <v>160106</v>
      </c>
      <c r="I1542" s="14" t="s">
        <v>31</v>
      </c>
      <c r="J1542" s="14" t="s">
        <v>246</v>
      </c>
      <c r="K1542" s="14" t="s">
        <v>300</v>
      </c>
      <c r="L1542" s="14" t="s">
        <v>24</v>
      </c>
      <c r="M1542" s="14">
        <v>0</v>
      </c>
      <c r="N1542" s="14">
        <v>0</v>
      </c>
      <c r="O1542" s="14">
        <v>0</v>
      </c>
      <c r="P1542" s="14">
        <v>0</v>
      </c>
      <c r="Q1542" s="14">
        <v>418</v>
      </c>
      <c r="R1542" s="14">
        <v>418</v>
      </c>
      <c r="S1542" s="14">
        <v>418</v>
      </c>
      <c r="T1542" s="14">
        <v>0</v>
      </c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300</v>
      </c>
      <c r="E1543" s="14">
        <v>28965</v>
      </c>
      <c r="F1543" s="14" t="s">
        <v>320</v>
      </c>
      <c r="G1543" s="15"/>
      <c r="H1543" s="14">
        <v>160106</v>
      </c>
      <c r="I1543" s="14" t="s">
        <v>31</v>
      </c>
      <c r="J1543" s="14" t="s">
        <v>246</v>
      </c>
      <c r="K1543" s="14" t="s">
        <v>300</v>
      </c>
      <c r="L1543" s="14" t="s">
        <v>22</v>
      </c>
      <c r="M1543" s="14">
        <v>0</v>
      </c>
      <c r="N1543" s="14">
        <v>0</v>
      </c>
      <c r="O1543" s="14">
        <v>0</v>
      </c>
      <c r="P1543" s="14">
        <v>0</v>
      </c>
      <c r="Q1543" s="14">
        <v>0</v>
      </c>
      <c r="R1543" s="14">
        <v>0</v>
      </c>
      <c r="S1543" s="14">
        <v>0</v>
      </c>
      <c r="T1543" s="14">
        <v>0</v>
      </c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300</v>
      </c>
      <c r="E1544" s="14">
        <v>28965</v>
      </c>
      <c r="F1544" s="14" t="s">
        <v>320</v>
      </c>
      <c r="G1544" s="15"/>
      <c r="H1544" s="14">
        <v>160106</v>
      </c>
      <c r="I1544" s="14" t="s">
        <v>31</v>
      </c>
      <c r="J1544" s="14" t="s">
        <v>246</v>
      </c>
      <c r="K1544" s="14" t="s">
        <v>300</v>
      </c>
      <c r="L1544" s="14" t="s">
        <v>21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4">
        <v>0</v>
      </c>
      <c r="T1544" s="14">
        <v>0</v>
      </c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300</v>
      </c>
      <c r="E1545" s="14">
        <v>28965</v>
      </c>
      <c r="F1545" s="14" t="s">
        <v>320</v>
      </c>
      <c r="G1545" s="15"/>
      <c r="H1545" s="14">
        <v>160106</v>
      </c>
      <c r="I1545" s="14" t="s">
        <v>31</v>
      </c>
      <c r="J1545" s="14" t="s">
        <v>246</v>
      </c>
      <c r="K1545" s="14" t="s">
        <v>300</v>
      </c>
      <c r="L1545" s="14" t="s">
        <v>915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300</v>
      </c>
      <c r="E1546" s="14">
        <v>28965</v>
      </c>
      <c r="F1546" s="14" t="s">
        <v>320</v>
      </c>
      <c r="G1546" s="15"/>
      <c r="H1546" s="14">
        <v>160106</v>
      </c>
      <c r="I1546" s="14" t="s">
        <v>31</v>
      </c>
      <c r="J1546" s="14" t="s">
        <v>246</v>
      </c>
      <c r="K1546" s="14" t="s">
        <v>300</v>
      </c>
      <c r="L1546" s="14" t="s">
        <v>23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0</v>
      </c>
      <c r="S1546" s="14">
        <v>0</v>
      </c>
      <c r="T1546" s="14">
        <v>0</v>
      </c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77</v>
      </c>
      <c r="F1547" s="14" t="s">
        <v>834</v>
      </c>
      <c r="G1547" s="15"/>
      <c r="H1547" s="14">
        <v>160801</v>
      </c>
      <c r="I1547" s="14" t="s">
        <v>31</v>
      </c>
      <c r="J1547" s="14" t="s">
        <v>321</v>
      </c>
      <c r="K1547" s="14" t="s">
        <v>321</v>
      </c>
      <c r="L1547" s="14" t="s">
        <v>24</v>
      </c>
      <c r="M1547" s="14">
        <v>555</v>
      </c>
      <c r="N1547" s="14">
        <v>650</v>
      </c>
      <c r="O1547" s="14">
        <v>881</v>
      </c>
      <c r="P1547" s="14">
        <v>865</v>
      </c>
      <c r="Q1547" s="14">
        <v>615</v>
      </c>
      <c r="R1547" s="14">
        <v>865</v>
      </c>
      <c r="S1547" s="14">
        <v>856</v>
      </c>
      <c r="T1547" s="14">
        <v>824</v>
      </c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77</v>
      </c>
      <c r="F1548" s="14" t="s">
        <v>834</v>
      </c>
      <c r="G1548" s="15"/>
      <c r="H1548" s="14">
        <v>160801</v>
      </c>
      <c r="I1548" s="14" t="s">
        <v>31</v>
      </c>
      <c r="J1548" s="14" t="s">
        <v>321</v>
      </c>
      <c r="K1548" s="14" t="s">
        <v>321</v>
      </c>
      <c r="L1548" s="14" t="s">
        <v>21</v>
      </c>
      <c r="M1548" s="14">
        <v>7</v>
      </c>
      <c r="N1548" s="14">
        <v>31</v>
      </c>
      <c r="O1548" s="14">
        <v>36</v>
      </c>
      <c r="P1548" s="14">
        <v>30</v>
      </c>
      <c r="Q1548" s="14">
        <v>46</v>
      </c>
      <c r="R1548" s="14">
        <v>67</v>
      </c>
      <c r="S1548" s="14">
        <v>56</v>
      </c>
      <c r="T1548" s="14">
        <v>19</v>
      </c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77</v>
      </c>
      <c r="F1549" s="14" t="s">
        <v>834</v>
      </c>
      <c r="G1549" s="15"/>
      <c r="H1549" s="14">
        <v>160801</v>
      </c>
      <c r="I1549" s="14" t="s">
        <v>31</v>
      </c>
      <c r="J1549" s="14" t="s">
        <v>321</v>
      </c>
      <c r="K1549" s="14" t="s">
        <v>321</v>
      </c>
      <c r="L1549" s="14" t="s">
        <v>915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2</v>
      </c>
      <c r="S1549" s="14">
        <v>0</v>
      </c>
      <c r="T1549" s="14">
        <v>0</v>
      </c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77</v>
      </c>
      <c r="F1550" s="14" t="s">
        <v>834</v>
      </c>
      <c r="G1550" s="15"/>
      <c r="H1550" s="14">
        <v>160801</v>
      </c>
      <c r="I1550" s="14" t="s">
        <v>31</v>
      </c>
      <c r="J1550" s="14" t="s">
        <v>321</v>
      </c>
      <c r="K1550" s="14" t="s">
        <v>321</v>
      </c>
      <c r="L1550" s="14" t="s">
        <v>22</v>
      </c>
      <c r="M1550" s="14">
        <v>7</v>
      </c>
      <c r="N1550" s="14">
        <v>31</v>
      </c>
      <c r="O1550" s="14">
        <v>36</v>
      </c>
      <c r="P1550" s="14">
        <v>30</v>
      </c>
      <c r="Q1550" s="14">
        <v>46</v>
      </c>
      <c r="R1550" s="14">
        <v>67</v>
      </c>
      <c r="S1550" s="14">
        <v>56</v>
      </c>
      <c r="T1550" s="14">
        <v>19</v>
      </c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77</v>
      </c>
      <c r="F1551" s="14" t="s">
        <v>834</v>
      </c>
      <c r="G1551" s="15"/>
      <c r="H1551" s="14">
        <v>160801</v>
      </c>
      <c r="I1551" s="14" t="s">
        <v>31</v>
      </c>
      <c r="J1551" s="14" t="s">
        <v>321</v>
      </c>
      <c r="K1551" s="14" t="s">
        <v>321</v>
      </c>
      <c r="L1551" s="14" t="s">
        <v>23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78</v>
      </c>
      <c r="F1552" s="14" t="s">
        <v>835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21</v>
      </c>
      <c r="M1552" s="14">
        <v>0</v>
      </c>
      <c r="N1552" s="14">
        <v>0</v>
      </c>
      <c r="O1552" s="14">
        <v>0</v>
      </c>
      <c r="P1552" s="14">
        <v>0</v>
      </c>
      <c r="Q1552" s="14">
        <v>0</v>
      </c>
      <c r="R1552" s="14">
        <v>0</v>
      </c>
      <c r="S1552" s="14">
        <v>0</v>
      </c>
      <c r="T1552" s="14">
        <v>0</v>
      </c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78</v>
      </c>
      <c r="F1553" s="14" t="s">
        <v>835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915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0</v>
      </c>
      <c r="S1553" s="14">
        <v>0</v>
      </c>
      <c r="T1553" s="14">
        <v>0</v>
      </c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78</v>
      </c>
      <c r="F1554" s="14" t="s">
        <v>835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23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4">
        <v>0</v>
      </c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78</v>
      </c>
      <c r="F1555" s="14" t="s">
        <v>835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22</v>
      </c>
      <c r="M1555" s="14">
        <v>0</v>
      </c>
      <c r="N1555" s="14">
        <v>0</v>
      </c>
      <c r="O1555" s="14">
        <v>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78</v>
      </c>
      <c r="F1556" s="14" t="s">
        <v>835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24</v>
      </c>
      <c r="M1556" s="14">
        <v>109</v>
      </c>
      <c r="N1556" s="14">
        <v>106</v>
      </c>
      <c r="O1556" s="14">
        <v>150</v>
      </c>
      <c r="P1556" s="14">
        <v>95</v>
      </c>
      <c r="Q1556" s="14">
        <v>93</v>
      </c>
      <c r="R1556" s="14">
        <v>80</v>
      </c>
      <c r="S1556" s="14">
        <v>56</v>
      </c>
      <c r="T1556" s="14">
        <v>86</v>
      </c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79</v>
      </c>
      <c r="F1557" s="14" t="s">
        <v>836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22</v>
      </c>
      <c r="M1557" s="14">
        <v>6</v>
      </c>
      <c r="N1557" s="14">
        <v>9</v>
      </c>
      <c r="O1557" s="14">
        <v>9</v>
      </c>
      <c r="P1557" s="14">
        <v>27</v>
      </c>
      <c r="Q1557" s="14">
        <v>33</v>
      </c>
      <c r="R1557" s="14">
        <v>11</v>
      </c>
      <c r="S1557" s="14">
        <v>18</v>
      </c>
      <c r="T1557" s="14">
        <v>24</v>
      </c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79</v>
      </c>
      <c r="F1558" s="14" t="s">
        <v>836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915</v>
      </c>
      <c r="M1558" s="14">
        <v>0</v>
      </c>
      <c r="N1558" s="14">
        <v>0</v>
      </c>
      <c r="O1558" s="14">
        <v>1</v>
      </c>
      <c r="P1558" s="14">
        <v>1</v>
      </c>
      <c r="Q1558" s="14">
        <v>0</v>
      </c>
      <c r="R1558" s="14">
        <v>0</v>
      </c>
      <c r="S1558" s="14">
        <v>0</v>
      </c>
      <c r="T1558" s="14">
        <v>0</v>
      </c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79</v>
      </c>
      <c r="F1559" s="14" t="s">
        <v>836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21</v>
      </c>
      <c r="M1559" s="14">
        <v>6</v>
      </c>
      <c r="N1559" s="14">
        <v>9</v>
      </c>
      <c r="O1559" s="14">
        <v>9</v>
      </c>
      <c r="P1559" s="14">
        <v>27</v>
      </c>
      <c r="Q1559" s="14">
        <v>33</v>
      </c>
      <c r="R1559" s="14">
        <v>11</v>
      </c>
      <c r="S1559" s="14">
        <v>18</v>
      </c>
      <c r="T1559" s="14">
        <v>24</v>
      </c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79</v>
      </c>
      <c r="F1560" s="14" t="s">
        <v>836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200</v>
      </c>
      <c r="N1560" s="14">
        <v>189</v>
      </c>
      <c r="O1560" s="14">
        <v>250</v>
      </c>
      <c r="P1560" s="14">
        <v>180</v>
      </c>
      <c r="Q1560" s="14">
        <v>120</v>
      </c>
      <c r="R1560" s="14">
        <v>110</v>
      </c>
      <c r="S1560" s="14">
        <v>90</v>
      </c>
      <c r="T1560" s="14">
        <v>98</v>
      </c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79</v>
      </c>
      <c r="F1561" s="14" t="s">
        <v>836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23</v>
      </c>
      <c r="M1561" s="14">
        <v>0</v>
      </c>
      <c r="N1561" s="14">
        <v>0</v>
      </c>
      <c r="O1561" s="14">
        <v>0</v>
      </c>
      <c r="P1561" s="14">
        <v>0</v>
      </c>
      <c r="Q1561" s="14">
        <v>0</v>
      </c>
      <c r="R1561" s="14">
        <v>0</v>
      </c>
      <c r="S1561" s="14">
        <v>0</v>
      </c>
      <c r="T1561" s="14">
        <v>0</v>
      </c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80</v>
      </c>
      <c r="F1562" s="14" t="s">
        <v>323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915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4">
        <v>0</v>
      </c>
      <c r="T1562" s="14">
        <v>0</v>
      </c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80</v>
      </c>
      <c r="F1563" s="14" t="s">
        <v>323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80</v>
      </c>
      <c r="F1564" s="14" t="s">
        <v>323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21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4">
        <v>0</v>
      </c>
      <c r="S1564" s="14">
        <v>0</v>
      </c>
      <c r="T1564" s="14">
        <v>0</v>
      </c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80</v>
      </c>
      <c r="F1565" s="14" t="s">
        <v>323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23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4">
        <v>0</v>
      </c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80</v>
      </c>
      <c r="F1566" s="14" t="s">
        <v>323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24</v>
      </c>
      <c r="M1566" s="14">
        <v>69</v>
      </c>
      <c r="N1566" s="14">
        <v>46</v>
      </c>
      <c r="O1566" s="14">
        <v>190</v>
      </c>
      <c r="P1566" s="14">
        <v>60</v>
      </c>
      <c r="Q1566" s="14">
        <v>64</v>
      </c>
      <c r="R1566" s="14">
        <v>70</v>
      </c>
      <c r="S1566" s="14">
        <v>90</v>
      </c>
      <c r="T1566" s="14">
        <v>86</v>
      </c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81</v>
      </c>
      <c r="F1567" s="14" t="s">
        <v>324</v>
      </c>
      <c r="G1567" s="15"/>
      <c r="H1567" s="14">
        <v>160804</v>
      </c>
      <c r="I1567" s="14" t="s">
        <v>31</v>
      </c>
      <c r="J1567" s="14" t="s">
        <v>321</v>
      </c>
      <c r="K1567" s="14" t="s">
        <v>322</v>
      </c>
      <c r="L1567" s="14" t="s">
        <v>21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4">
        <v>0</v>
      </c>
      <c r="T1567" s="14">
        <v>0</v>
      </c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81</v>
      </c>
      <c r="F1568" s="14" t="s">
        <v>324</v>
      </c>
      <c r="G1568" s="15"/>
      <c r="H1568" s="14">
        <v>160804</v>
      </c>
      <c r="I1568" s="14" t="s">
        <v>31</v>
      </c>
      <c r="J1568" s="14" t="s">
        <v>321</v>
      </c>
      <c r="K1568" s="14" t="s">
        <v>322</v>
      </c>
      <c r="L1568" s="14" t="s">
        <v>23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4">
        <v>0</v>
      </c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81</v>
      </c>
      <c r="F1569" s="14" t="s">
        <v>324</v>
      </c>
      <c r="G1569" s="15"/>
      <c r="H1569" s="14">
        <v>160804</v>
      </c>
      <c r="I1569" s="14" t="s">
        <v>31</v>
      </c>
      <c r="J1569" s="14" t="s">
        <v>321</v>
      </c>
      <c r="K1569" s="14" t="s">
        <v>322</v>
      </c>
      <c r="L1569" s="14" t="s">
        <v>915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81</v>
      </c>
      <c r="F1570" s="14" t="s">
        <v>324</v>
      </c>
      <c r="G1570" s="15"/>
      <c r="H1570" s="14">
        <v>160804</v>
      </c>
      <c r="I1570" s="14" t="s">
        <v>31</v>
      </c>
      <c r="J1570" s="14" t="s">
        <v>321</v>
      </c>
      <c r="K1570" s="14" t="s">
        <v>322</v>
      </c>
      <c r="L1570" s="14" t="s">
        <v>22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4">
        <v>0</v>
      </c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81</v>
      </c>
      <c r="F1571" s="14" t="s">
        <v>324</v>
      </c>
      <c r="G1571" s="15"/>
      <c r="H1571" s="14">
        <v>160804</v>
      </c>
      <c r="I1571" s="14" t="s">
        <v>31</v>
      </c>
      <c r="J1571" s="14" t="s">
        <v>321</v>
      </c>
      <c r="K1571" s="14" t="s">
        <v>322</v>
      </c>
      <c r="L1571" s="14" t="s">
        <v>24</v>
      </c>
      <c r="M1571" s="14">
        <v>25</v>
      </c>
      <c r="N1571" s="14">
        <v>65</v>
      </c>
      <c r="O1571" s="14">
        <v>70</v>
      </c>
      <c r="P1571" s="14">
        <v>30</v>
      </c>
      <c r="Q1571" s="14">
        <v>28</v>
      </c>
      <c r="R1571" s="14">
        <v>32</v>
      </c>
      <c r="S1571" s="14">
        <v>25</v>
      </c>
      <c r="T1571" s="14">
        <v>35</v>
      </c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82</v>
      </c>
      <c r="F1572" s="14" t="s">
        <v>325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24</v>
      </c>
      <c r="M1572" s="14">
        <v>27</v>
      </c>
      <c r="N1572" s="14">
        <v>32</v>
      </c>
      <c r="O1572" s="14">
        <v>40</v>
      </c>
      <c r="P1572" s="14">
        <v>20</v>
      </c>
      <c r="Q1572" s="14">
        <v>18</v>
      </c>
      <c r="R1572" s="14">
        <v>22</v>
      </c>
      <c r="S1572" s="14">
        <v>15</v>
      </c>
      <c r="T1572" s="14">
        <v>50</v>
      </c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82</v>
      </c>
      <c r="F1573" s="14" t="s">
        <v>325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21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82</v>
      </c>
      <c r="F1574" s="14" t="s">
        <v>325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23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82</v>
      </c>
      <c r="F1575" s="14" t="s">
        <v>325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22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82</v>
      </c>
      <c r="F1576" s="14" t="s">
        <v>325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915</v>
      </c>
      <c r="M1576" s="14">
        <v>0</v>
      </c>
      <c r="N1576" s="14">
        <v>0</v>
      </c>
      <c r="O1576" s="14">
        <v>0</v>
      </c>
      <c r="P1576" s="14">
        <v>0</v>
      </c>
      <c r="Q1576" s="14">
        <v>0</v>
      </c>
      <c r="R1576" s="14">
        <v>0</v>
      </c>
      <c r="S1576" s="14">
        <v>0</v>
      </c>
      <c r="T1576" s="14">
        <v>0</v>
      </c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83</v>
      </c>
      <c r="F1577" s="14" t="s">
        <v>326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22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0</v>
      </c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83</v>
      </c>
      <c r="F1578" s="14" t="s">
        <v>326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23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0</v>
      </c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83</v>
      </c>
      <c r="F1579" s="14" t="s">
        <v>326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24</v>
      </c>
      <c r="M1579" s="14">
        <v>19</v>
      </c>
      <c r="N1579" s="14">
        <v>17</v>
      </c>
      <c r="O1579" s="14">
        <v>20</v>
      </c>
      <c r="P1579" s="14">
        <v>20</v>
      </c>
      <c r="Q1579" s="14">
        <v>15</v>
      </c>
      <c r="R1579" s="14">
        <v>10</v>
      </c>
      <c r="S1579" s="14">
        <v>10</v>
      </c>
      <c r="T1579" s="14">
        <v>20</v>
      </c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83</v>
      </c>
      <c r="F1580" s="14" t="s">
        <v>326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21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4">
        <v>0</v>
      </c>
      <c r="S1580" s="14">
        <v>0</v>
      </c>
      <c r="T1580" s="14">
        <v>0</v>
      </c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83</v>
      </c>
      <c r="F1581" s="14" t="s">
        <v>326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915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0</v>
      </c>
      <c r="S1581" s="14">
        <v>0</v>
      </c>
      <c r="T1581" s="14">
        <v>0</v>
      </c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84</v>
      </c>
      <c r="F1582" s="14" t="s">
        <v>327</v>
      </c>
      <c r="G1582" s="15"/>
      <c r="H1582" s="14">
        <v>160801</v>
      </c>
      <c r="I1582" s="14" t="s">
        <v>31</v>
      </c>
      <c r="J1582" s="14" t="s">
        <v>321</v>
      </c>
      <c r="K1582" s="14" t="s">
        <v>321</v>
      </c>
      <c r="L1582" s="14" t="s">
        <v>22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9</v>
      </c>
      <c r="S1582" s="14">
        <v>8</v>
      </c>
      <c r="T1582" s="14">
        <v>0</v>
      </c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84</v>
      </c>
      <c r="F1583" s="14" t="s">
        <v>327</v>
      </c>
      <c r="G1583" s="15"/>
      <c r="H1583" s="14">
        <v>160801</v>
      </c>
      <c r="I1583" s="14" t="s">
        <v>31</v>
      </c>
      <c r="J1583" s="14" t="s">
        <v>321</v>
      </c>
      <c r="K1583" s="14" t="s">
        <v>321</v>
      </c>
      <c r="L1583" s="14" t="s">
        <v>915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1</v>
      </c>
      <c r="S1583" s="14">
        <v>0</v>
      </c>
      <c r="T1583" s="14">
        <v>0</v>
      </c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84</v>
      </c>
      <c r="F1584" s="14" t="s">
        <v>327</v>
      </c>
      <c r="G1584" s="15"/>
      <c r="H1584" s="14">
        <v>160801</v>
      </c>
      <c r="I1584" s="14" t="s">
        <v>31</v>
      </c>
      <c r="J1584" s="14" t="s">
        <v>321</v>
      </c>
      <c r="K1584" s="14" t="s">
        <v>321</v>
      </c>
      <c r="L1584" s="14" t="s">
        <v>23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4">
        <v>0</v>
      </c>
      <c r="T1584" s="14">
        <v>0</v>
      </c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84</v>
      </c>
      <c r="F1585" s="14" t="s">
        <v>327</v>
      </c>
      <c r="G1585" s="15"/>
      <c r="H1585" s="14">
        <v>160801</v>
      </c>
      <c r="I1585" s="14" t="s">
        <v>31</v>
      </c>
      <c r="J1585" s="14" t="s">
        <v>321</v>
      </c>
      <c r="K1585" s="14" t="s">
        <v>321</v>
      </c>
      <c r="L1585" s="14" t="s">
        <v>24</v>
      </c>
      <c r="M1585" s="14">
        <v>23</v>
      </c>
      <c r="N1585" s="14">
        <v>25</v>
      </c>
      <c r="O1585" s="14">
        <v>52</v>
      </c>
      <c r="P1585" s="14">
        <v>55</v>
      </c>
      <c r="Q1585" s="14">
        <v>24</v>
      </c>
      <c r="R1585" s="14">
        <v>40</v>
      </c>
      <c r="S1585" s="14">
        <v>30</v>
      </c>
      <c r="T1585" s="14">
        <v>68</v>
      </c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84</v>
      </c>
      <c r="F1586" s="14" t="s">
        <v>327</v>
      </c>
      <c r="G1586" s="15"/>
      <c r="H1586" s="14">
        <v>160801</v>
      </c>
      <c r="I1586" s="14" t="s">
        <v>31</v>
      </c>
      <c r="J1586" s="14" t="s">
        <v>321</v>
      </c>
      <c r="K1586" s="14" t="s">
        <v>321</v>
      </c>
      <c r="L1586" s="14" t="s">
        <v>21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9</v>
      </c>
      <c r="S1586" s="14">
        <v>8</v>
      </c>
      <c r="T1586" s="14">
        <v>0</v>
      </c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85</v>
      </c>
      <c r="F1587" s="14" t="s">
        <v>837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22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85</v>
      </c>
      <c r="F1588" s="14" t="s">
        <v>837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23</v>
      </c>
      <c r="M1588" s="14">
        <v>0</v>
      </c>
      <c r="N1588" s="14">
        <v>0</v>
      </c>
      <c r="O1588" s="14">
        <v>0</v>
      </c>
      <c r="P1588" s="14">
        <v>0</v>
      </c>
      <c r="Q1588" s="14">
        <v>0</v>
      </c>
      <c r="R1588" s="14">
        <v>0</v>
      </c>
      <c r="S1588" s="14">
        <v>0</v>
      </c>
      <c r="T1588" s="14">
        <v>0</v>
      </c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85</v>
      </c>
      <c r="F1589" s="14" t="s">
        <v>837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24</v>
      </c>
      <c r="M1589" s="14">
        <v>39</v>
      </c>
      <c r="N1589" s="14">
        <v>22</v>
      </c>
      <c r="O1589" s="14">
        <v>30</v>
      </c>
      <c r="P1589" s="14">
        <v>20</v>
      </c>
      <c r="Q1589" s="14">
        <v>15</v>
      </c>
      <c r="R1589" s="14">
        <v>20</v>
      </c>
      <c r="S1589" s="14">
        <v>15</v>
      </c>
      <c r="T1589" s="14">
        <v>48</v>
      </c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85</v>
      </c>
      <c r="F1590" s="14" t="s">
        <v>837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21</v>
      </c>
      <c r="M1590" s="14">
        <v>0</v>
      </c>
      <c r="N1590" s="14">
        <v>0</v>
      </c>
      <c r="O1590" s="14">
        <v>0</v>
      </c>
      <c r="P1590" s="14">
        <v>0</v>
      </c>
      <c r="Q1590" s="14">
        <v>0</v>
      </c>
      <c r="R1590" s="14">
        <v>0</v>
      </c>
      <c r="S1590" s="14">
        <v>0</v>
      </c>
      <c r="T1590" s="14">
        <v>0</v>
      </c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85</v>
      </c>
      <c r="F1591" s="14" t="s">
        <v>837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915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4">
        <v>0</v>
      </c>
      <c r="S1591" s="14">
        <v>0</v>
      </c>
      <c r="T1591" s="14">
        <v>0</v>
      </c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86</v>
      </c>
      <c r="F1592" s="14" t="s">
        <v>329</v>
      </c>
      <c r="G1592" s="15"/>
      <c r="H1592" s="14">
        <v>160802</v>
      </c>
      <c r="I1592" s="14" t="s">
        <v>31</v>
      </c>
      <c r="J1592" s="14" t="s">
        <v>321</v>
      </c>
      <c r="K1592" s="14" t="s">
        <v>328</v>
      </c>
      <c r="L1592" s="14" t="s">
        <v>22</v>
      </c>
      <c r="M1592" s="14">
        <v>10</v>
      </c>
      <c r="N1592" s="14">
        <v>9</v>
      </c>
      <c r="O1592" s="14">
        <v>12</v>
      </c>
      <c r="P1592" s="14">
        <v>12</v>
      </c>
      <c r="Q1592" s="14">
        <v>19</v>
      </c>
      <c r="R1592" s="14">
        <v>10</v>
      </c>
      <c r="S1592" s="14">
        <v>10</v>
      </c>
      <c r="T1592" s="14">
        <v>23</v>
      </c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86</v>
      </c>
      <c r="F1593" s="14" t="s">
        <v>329</v>
      </c>
      <c r="G1593" s="15"/>
      <c r="H1593" s="14">
        <v>160802</v>
      </c>
      <c r="I1593" s="14" t="s">
        <v>31</v>
      </c>
      <c r="J1593" s="14" t="s">
        <v>321</v>
      </c>
      <c r="K1593" s="14" t="s">
        <v>328</v>
      </c>
      <c r="L1593" s="14" t="s">
        <v>915</v>
      </c>
      <c r="M1593" s="14">
        <v>0</v>
      </c>
      <c r="N1593" s="14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1</v>
      </c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86</v>
      </c>
      <c r="F1594" s="14" t="s">
        <v>329</v>
      </c>
      <c r="G1594" s="15"/>
      <c r="H1594" s="14">
        <v>160802</v>
      </c>
      <c r="I1594" s="14" t="s">
        <v>31</v>
      </c>
      <c r="J1594" s="14" t="s">
        <v>321</v>
      </c>
      <c r="K1594" s="14" t="s">
        <v>328</v>
      </c>
      <c r="L1594" s="14" t="s">
        <v>21</v>
      </c>
      <c r="M1594" s="14">
        <v>10</v>
      </c>
      <c r="N1594" s="14">
        <v>9</v>
      </c>
      <c r="O1594" s="14">
        <v>12</v>
      </c>
      <c r="P1594" s="14">
        <v>12</v>
      </c>
      <c r="Q1594" s="14">
        <v>19</v>
      </c>
      <c r="R1594" s="14">
        <v>10</v>
      </c>
      <c r="S1594" s="14">
        <v>10</v>
      </c>
      <c r="T1594" s="14">
        <v>23</v>
      </c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86</v>
      </c>
      <c r="F1595" s="14" t="s">
        <v>329</v>
      </c>
      <c r="G1595" s="15"/>
      <c r="H1595" s="14">
        <v>160802</v>
      </c>
      <c r="I1595" s="14" t="s">
        <v>31</v>
      </c>
      <c r="J1595" s="14" t="s">
        <v>321</v>
      </c>
      <c r="K1595" s="14" t="s">
        <v>328</v>
      </c>
      <c r="L1595" s="14" t="s">
        <v>23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86</v>
      </c>
      <c r="F1596" s="14" t="s">
        <v>329</v>
      </c>
      <c r="G1596" s="15"/>
      <c r="H1596" s="14">
        <v>160802</v>
      </c>
      <c r="I1596" s="14" t="s">
        <v>31</v>
      </c>
      <c r="J1596" s="14" t="s">
        <v>321</v>
      </c>
      <c r="K1596" s="14" t="s">
        <v>328</v>
      </c>
      <c r="L1596" s="14" t="s">
        <v>24</v>
      </c>
      <c r="M1596" s="14">
        <v>194</v>
      </c>
      <c r="N1596" s="14">
        <v>194</v>
      </c>
      <c r="O1596" s="14">
        <v>194</v>
      </c>
      <c r="P1596" s="14">
        <v>60</v>
      </c>
      <c r="Q1596" s="14">
        <v>56</v>
      </c>
      <c r="R1596" s="14">
        <v>65</v>
      </c>
      <c r="S1596" s="14">
        <v>55</v>
      </c>
      <c r="T1596" s="14">
        <v>60</v>
      </c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87</v>
      </c>
      <c r="F1597" s="14" t="s">
        <v>838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23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0</v>
      </c>
      <c r="S1597" s="14">
        <v>0</v>
      </c>
      <c r="T1597" s="14">
        <v>0</v>
      </c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87</v>
      </c>
      <c r="F1598" s="14" t="s">
        <v>838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915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87</v>
      </c>
      <c r="F1599" s="14" t="s">
        <v>838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24</v>
      </c>
      <c r="M1599" s="14">
        <v>120</v>
      </c>
      <c r="N1599" s="14">
        <v>97</v>
      </c>
      <c r="O1599" s="14">
        <v>130</v>
      </c>
      <c r="P1599" s="14">
        <v>118</v>
      </c>
      <c r="Q1599" s="14">
        <v>110</v>
      </c>
      <c r="R1599" s="14">
        <v>90</v>
      </c>
      <c r="S1599" s="14">
        <v>80</v>
      </c>
      <c r="T1599" s="14">
        <v>90</v>
      </c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87</v>
      </c>
      <c r="F1600" s="14" t="s">
        <v>838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22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4">
        <v>0</v>
      </c>
      <c r="T1600" s="14">
        <v>0</v>
      </c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87</v>
      </c>
      <c r="F1601" s="14" t="s">
        <v>838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21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88</v>
      </c>
      <c r="F1602" s="14" t="s">
        <v>839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22</v>
      </c>
      <c r="M1602" s="14">
        <v>12</v>
      </c>
      <c r="N1602" s="14">
        <v>14</v>
      </c>
      <c r="O1602" s="14">
        <v>14</v>
      </c>
      <c r="P1602" s="14">
        <v>24</v>
      </c>
      <c r="Q1602" s="14">
        <v>21</v>
      </c>
      <c r="R1602" s="14">
        <v>16</v>
      </c>
      <c r="S1602" s="14">
        <v>16</v>
      </c>
      <c r="T1602" s="14">
        <v>23</v>
      </c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88</v>
      </c>
      <c r="F1603" s="14" t="s">
        <v>839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21</v>
      </c>
      <c r="M1603" s="14">
        <v>12</v>
      </c>
      <c r="N1603" s="14">
        <v>14</v>
      </c>
      <c r="O1603" s="14">
        <v>14</v>
      </c>
      <c r="P1603" s="14">
        <v>24</v>
      </c>
      <c r="Q1603" s="14">
        <v>21</v>
      </c>
      <c r="R1603" s="14">
        <v>16</v>
      </c>
      <c r="S1603" s="14">
        <v>16</v>
      </c>
      <c r="T1603" s="14">
        <v>23</v>
      </c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88</v>
      </c>
      <c r="F1604" s="14" t="s">
        <v>839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24</v>
      </c>
      <c r="M1604" s="14">
        <v>192</v>
      </c>
      <c r="N1604" s="14">
        <v>278</v>
      </c>
      <c r="O1604" s="14">
        <v>302</v>
      </c>
      <c r="P1604" s="14">
        <v>385</v>
      </c>
      <c r="Q1604" s="14">
        <v>280</v>
      </c>
      <c r="R1604" s="14">
        <v>320</v>
      </c>
      <c r="S1604" s="14">
        <v>210</v>
      </c>
      <c r="T1604" s="14">
        <v>120</v>
      </c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88</v>
      </c>
      <c r="F1605" s="14" t="s">
        <v>839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23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0</v>
      </c>
      <c r="S1605" s="14">
        <v>0</v>
      </c>
      <c r="T1605" s="14">
        <v>0</v>
      </c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88</v>
      </c>
      <c r="F1606" s="14" t="s">
        <v>839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915</v>
      </c>
      <c r="M1606" s="14">
        <v>0</v>
      </c>
      <c r="N1606" s="14">
        <v>0</v>
      </c>
      <c r="O1606" s="14">
        <v>0</v>
      </c>
      <c r="P1606" s="14">
        <v>0</v>
      </c>
      <c r="Q1606" s="14">
        <v>0</v>
      </c>
      <c r="R1606" s="14">
        <v>0</v>
      </c>
      <c r="S1606" s="14">
        <v>0</v>
      </c>
      <c r="T1606" s="14">
        <v>0</v>
      </c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89</v>
      </c>
      <c r="F1607" s="14" t="s">
        <v>331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23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4">
        <v>0</v>
      </c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89</v>
      </c>
      <c r="F1608" s="14" t="s">
        <v>331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915</v>
      </c>
      <c r="M1608" s="14">
        <v>0</v>
      </c>
      <c r="N1608" s="14">
        <v>0</v>
      </c>
      <c r="O1608" s="14">
        <v>0</v>
      </c>
      <c r="P1608" s="14">
        <v>0</v>
      </c>
      <c r="Q1608" s="14">
        <v>0</v>
      </c>
      <c r="R1608" s="14">
        <v>0</v>
      </c>
      <c r="S1608" s="14">
        <v>0</v>
      </c>
      <c r="T1608" s="14">
        <v>0</v>
      </c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89</v>
      </c>
      <c r="F1609" s="14" t="s">
        <v>331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24</v>
      </c>
      <c r="M1609" s="14">
        <v>152</v>
      </c>
      <c r="N1609" s="14">
        <v>160</v>
      </c>
      <c r="O1609" s="14">
        <v>80</v>
      </c>
      <c r="P1609" s="14">
        <v>60</v>
      </c>
      <c r="Q1609" s="14">
        <v>55</v>
      </c>
      <c r="R1609" s="14">
        <v>80</v>
      </c>
      <c r="S1609" s="14">
        <v>70</v>
      </c>
      <c r="T1609" s="14">
        <v>120</v>
      </c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89</v>
      </c>
      <c r="F1610" s="14" t="s">
        <v>331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22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4">
        <v>0</v>
      </c>
      <c r="S1610" s="14">
        <v>0</v>
      </c>
      <c r="T1610" s="14">
        <v>0</v>
      </c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89</v>
      </c>
      <c r="F1611" s="14" t="s">
        <v>331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21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90</v>
      </c>
      <c r="F1612" s="14" t="s">
        <v>840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23</v>
      </c>
      <c r="M1612" s="14">
        <v>0</v>
      </c>
      <c r="N1612" s="14">
        <v>0</v>
      </c>
      <c r="O1612" s="14">
        <v>0</v>
      </c>
      <c r="P1612" s="14">
        <v>0</v>
      </c>
      <c r="Q1612" s="14">
        <v>0</v>
      </c>
      <c r="R1612" s="14">
        <v>0</v>
      </c>
      <c r="S1612" s="14">
        <v>0</v>
      </c>
      <c r="T1612" s="14">
        <v>0</v>
      </c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90</v>
      </c>
      <c r="F1613" s="14" t="s">
        <v>840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21</v>
      </c>
      <c r="M1613" s="14">
        <v>14</v>
      </c>
      <c r="N1613" s="14">
        <v>12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90</v>
      </c>
      <c r="F1614" s="14" t="s">
        <v>840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22</v>
      </c>
      <c r="M1614" s="14">
        <v>14</v>
      </c>
      <c r="N1614" s="14">
        <v>12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90</v>
      </c>
      <c r="F1615" s="14" t="s">
        <v>840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915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0</v>
      </c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90</v>
      </c>
      <c r="F1616" s="14" t="s">
        <v>840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214</v>
      </c>
      <c r="N1616" s="14">
        <v>130</v>
      </c>
      <c r="O1616" s="14">
        <v>128</v>
      </c>
      <c r="P1616" s="14">
        <v>200</v>
      </c>
      <c r="Q1616" s="14">
        <v>120</v>
      </c>
      <c r="R1616" s="14">
        <v>80</v>
      </c>
      <c r="S1616" s="14">
        <v>75</v>
      </c>
      <c r="T1616" s="14">
        <v>92</v>
      </c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321</v>
      </c>
      <c r="E1617" s="14">
        <v>287</v>
      </c>
      <c r="F1617" s="14" t="s">
        <v>332</v>
      </c>
      <c r="G1617" s="15"/>
      <c r="H1617" s="14">
        <v>160803</v>
      </c>
      <c r="I1617" s="14" t="s">
        <v>31</v>
      </c>
      <c r="J1617" s="14" t="s">
        <v>321</v>
      </c>
      <c r="K1617" s="14" t="s">
        <v>330</v>
      </c>
      <c r="L1617" s="14" t="s">
        <v>24</v>
      </c>
      <c r="M1617" s="14">
        <v>88</v>
      </c>
      <c r="N1617" s="14">
        <v>66</v>
      </c>
      <c r="O1617" s="14">
        <v>70</v>
      </c>
      <c r="P1617" s="14">
        <v>60</v>
      </c>
      <c r="Q1617" s="14">
        <v>148</v>
      </c>
      <c r="R1617" s="14">
        <v>130</v>
      </c>
      <c r="S1617" s="14">
        <v>110</v>
      </c>
      <c r="T1617" s="14">
        <v>98</v>
      </c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321</v>
      </c>
      <c r="E1618" s="14">
        <v>287</v>
      </c>
      <c r="F1618" s="14" t="s">
        <v>332</v>
      </c>
      <c r="G1618" s="15"/>
      <c r="H1618" s="14">
        <v>160803</v>
      </c>
      <c r="I1618" s="14" t="s">
        <v>31</v>
      </c>
      <c r="J1618" s="14" t="s">
        <v>321</v>
      </c>
      <c r="K1618" s="14" t="s">
        <v>330</v>
      </c>
      <c r="L1618" s="14" t="s">
        <v>21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4">
        <v>0</v>
      </c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321</v>
      </c>
      <c r="E1619" s="14">
        <v>287</v>
      </c>
      <c r="F1619" s="14" t="s">
        <v>332</v>
      </c>
      <c r="G1619" s="15"/>
      <c r="H1619" s="14">
        <v>160803</v>
      </c>
      <c r="I1619" s="14" t="s">
        <v>31</v>
      </c>
      <c r="J1619" s="14" t="s">
        <v>321</v>
      </c>
      <c r="K1619" s="14" t="s">
        <v>330</v>
      </c>
      <c r="L1619" s="14" t="s">
        <v>915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321</v>
      </c>
      <c r="E1620" s="14">
        <v>287</v>
      </c>
      <c r="F1620" s="14" t="s">
        <v>332</v>
      </c>
      <c r="G1620" s="15"/>
      <c r="H1620" s="14">
        <v>160803</v>
      </c>
      <c r="I1620" s="14" t="s">
        <v>31</v>
      </c>
      <c r="J1620" s="14" t="s">
        <v>321</v>
      </c>
      <c r="K1620" s="14" t="s">
        <v>330</v>
      </c>
      <c r="L1620" s="14" t="s">
        <v>22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4">
        <v>0</v>
      </c>
      <c r="S1620" s="14">
        <v>0</v>
      </c>
      <c r="T1620" s="14">
        <v>0</v>
      </c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321</v>
      </c>
      <c r="E1621" s="14">
        <v>287</v>
      </c>
      <c r="F1621" s="14" t="s">
        <v>332</v>
      </c>
      <c r="G1621" s="15"/>
      <c r="H1621" s="14">
        <v>160803</v>
      </c>
      <c r="I1621" s="14" t="s">
        <v>31</v>
      </c>
      <c r="J1621" s="14" t="s">
        <v>321</v>
      </c>
      <c r="K1621" s="14" t="s">
        <v>330</v>
      </c>
      <c r="L1621" s="14" t="s">
        <v>23</v>
      </c>
      <c r="M1621" s="14">
        <v>0</v>
      </c>
      <c r="N1621" s="14">
        <v>0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66</v>
      </c>
      <c r="F1622" s="14" t="s">
        <v>841</v>
      </c>
      <c r="G1622" s="15"/>
      <c r="H1622" s="14">
        <v>160107</v>
      </c>
      <c r="I1622" s="14" t="s">
        <v>31</v>
      </c>
      <c r="J1622" s="14" t="s">
        <v>246</v>
      </c>
      <c r="K1622" s="14" t="s">
        <v>334</v>
      </c>
      <c r="L1622" s="14" t="s">
        <v>915</v>
      </c>
      <c r="M1622" s="14">
        <v>0</v>
      </c>
      <c r="N1622" s="14">
        <v>0</v>
      </c>
      <c r="O1622" s="14">
        <v>0</v>
      </c>
      <c r="P1622" s="14">
        <v>0</v>
      </c>
      <c r="Q1622" s="14">
        <v>0</v>
      </c>
      <c r="R1622" s="14">
        <v>0</v>
      </c>
      <c r="S1622" s="14">
        <v>0</v>
      </c>
      <c r="T1622" s="14">
        <v>0</v>
      </c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66</v>
      </c>
      <c r="F1623" s="14" t="s">
        <v>841</v>
      </c>
      <c r="G1623" s="15"/>
      <c r="H1623" s="14">
        <v>160107</v>
      </c>
      <c r="I1623" s="14" t="s">
        <v>31</v>
      </c>
      <c r="J1623" s="14" t="s">
        <v>246</v>
      </c>
      <c r="K1623" s="14" t="s">
        <v>334</v>
      </c>
      <c r="L1623" s="14" t="s">
        <v>23</v>
      </c>
      <c r="M1623" s="14">
        <v>0</v>
      </c>
      <c r="N1623" s="14">
        <v>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0</v>
      </c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66</v>
      </c>
      <c r="F1624" s="14" t="s">
        <v>841</v>
      </c>
      <c r="G1624" s="15"/>
      <c r="H1624" s="14">
        <v>160107</v>
      </c>
      <c r="I1624" s="14" t="s">
        <v>31</v>
      </c>
      <c r="J1624" s="14" t="s">
        <v>246</v>
      </c>
      <c r="K1624" s="14" t="s">
        <v>334</v>
      </c>
      <c r="L1624" s="14" t="s">
        <v>22</v>
      </c>
      <c r="M1624" s="14">
        <v>15</v>
      </c>
      <c r="N1624" s="14">
        <v>21</v>
      </c>
      <c r="O1624" s="14">
        <v>24</v>
      </c>
      <c r="P1624" s="14">
        <v>27</v>
      </c>
      <c r="Q1624" s="14">
        <v>27</v>
      </c>
      <c r="R1624" s="14">
        <v>23</v>
      </c>
      <c r="S1624" s="14">
        <v>17</v>
      </c>
      <c r="T1624" s="14">
        <v>34</v>
      </c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66</v>
      </c>
      <c r="F1625" s="14" t="s">
        <v>841</v>
      </c>
      <c r="G1625" s="15"/>
      <c r="H1625" s="14">
        <v>160107</v>
      </c>
      <c r="I1625" s="14" t="s">
        <v>31</v>
      </c>
      <c r="J1625" s="14" t="s">
        <v>246</v>
      </c>
      <c r="K1625" s="14" t="s">
        <v>334</v>
      </c>
      <c r="L1625" s="14" t="s">
        <v>21</v>
      </c>
      <c r="M1625" s="14">
        <v>15</v>
      </c>
      <c r="N1625" s="14">
        <v>21</v>
      </c>
      <c r="O1625" s="14">
        <v>24</v>
      </c>
      <c r="P1625" s="14">
        <v>27</v>
      </c>
      <c r="Q1625" s="14">
        <v>27</v>
      </c>
      <c r="R1625" s="14">
        <v>23</v>
      </c>
      <c r="S1625" s="14">
        <v>17</v>
      </c>
      <c r="T1625" s="14">
        <v>34</v>
      </c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66</v>
      </c>
      <c r="F1626" s="14" t="s">
        <v>841</v>
      </c>
      <c r="G1626" s="15"/>
      <c r="H1626" s="14">
        <v>160107</v>
      </c>
      <c r="I1626" s="14" t="s">
        <v>31</v>
      </c>
      <c r="J1626" s="14" t="s">
        <v>246</v>
      </c>
      <c r="K1626" s="14" t="s">
        <v>334</v>
      </c>
      <c r="L1626" s="14" t="s">
        <v>24</v>
      </c>
      <c r="M1626" s="14">
        <v>230</v>
      </c>
      <c r="N1626" s="14">
        <v>224</v>
      </c>
      <c r="O1626" s="14">
        <v>360</v>
      </c>
      <c r="P1626" s="14">
        <v>460</v>
      </c>
      <c r="Q1626" s="14">
        <v>520</v>
      </c>
      <c r="R1626" s="14">
        <v>520</v>
      </c>
      <c r="S1626" s="14">
        <v>640</v>
      </c>
      <c r="T1626" s="14">
        <v>680</v>
      </c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69</v>
      </c>
      <c r="F1627" s="14" t="s">
        <v>843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22</v>
      </c>
      <c r="M1627" s="14">
        <v>2</v>
      </c>
      <c r="N1627" s="14">
        <v>6</v>
      </c>
      <c r="O1627" s="14">
        <v>4</v>
      </c>
      <c r="P1627" s="14">
        <v>6</v>
      </c>
      <c r="Q1627" s="14">
        <v>4</v>
      </c>
      <c r="R1627" s="14">
        <v>7</v>
      </c>
      <c r="S1627" s="14">
        <v>5</v>
      </c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69</v>
      </c>
      <c r="F1628" s="14" t="s">
        <v>843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23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69</v>
      </c>
      <c r="F1629" s="14" t="s">
        <v>843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915</v>
      </c>
      <c r="M1629" s="14">
        <v>0</v>
      </c>
      <c r="N1629" s="14">
        <v>0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69</v>
      </c>
      <c r="F1630" s="14" t="s">
        <v>843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21</v>
      </c>
      <c r="M1630" s="14">
        <v>2</v>
      </c>
      <c r="N1630" s="14">
        <v>6</v>
      </c>
      <c r="O1630" s="14">
        <v>4</v>
      </c>
      <c r="P1630" s="14">
        <v>6</v>
      </c>
      <c r="Q1630" s="14">
        <v>5</v>
      </c>
      <c r="R1630" s="14">
        <v>7</v>
      </c>
      <c r="S1630" s="14">
        <v>5</v>
      </c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69</v>
      </c>
      <c r="F1631" s="14" t="s">
        <v>843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24</v>
      </c>
      <c r="M1631" s="14">
        <v>142</v>
      </c>
      <c r="N1631" s="14">
        <v>130</v>
      </c>
      <c r="O1631" s="14">
        <v>132</v>
      </c>
      <c r="P1631" s="14">
        <v>112</v>
      </c>
      <c r="Q1631" s="14">
        <v>104</v>
      </c>
      <c r="R1631" s="14">
        <v>110</v>
      </c>
      <c r="S1631" s="14">
        <v>142</v>
      </c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74</v>
      </c>
      <c r="F1632" s="14" t="s">
        <v>844</v>
      </c>
      <c r="G1632" s="15"/>
      <c r="H1632" s="14">
        <v>160110</v>
      </c>
      <c r="I1632" s="14" t="s">
        <v>31</v>
      </c>
      <c r="J1632" s="14" t="s">
        <v>246</v>
      </c>
      <c r="K1632" s="14" t="s">
        <v>337</v>
      </c>
      <c r="L1632" s="14" t="s">
        <v>22</v>
      </c>
      <c r="M1632" s="14">
        <v>5</v>
      </c>
      <c r="N1632" s="14">
        <v>3</v>
      </c>
      <c r="O1632" s="14">
        <v>6</v>
      </c>
      <c r="P1632" s="14">
        <v>7</v>
      </c>
      <c r="Q1632" s="14">
        <v>3</v>
      </c>
      <c r="R1632" s="14">
        <v>4</v>
      </c>
      <c r="S1632" s="14">
        <v>11</v>
      </c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74</v>
      </c>
      <c r="F1633" s="14" t="s">
        <v>844</v>
      </c>
      <c r="G1633" s="15"/>
      <c r="H1633" s="14">
        <v>160110</v>
      </c>
      <c r="I1633" s="14" t="s">
        <v>31</v>
      </c>
      <c r="J1633" s="14" t="s">
        <v>246</v>
      </c>
      <c r="K1633" s="14" t="s">
        <v>337</v>
      </c>
      <c r="L1633" s="14" t="s">
        <v>23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4">
        <v>0</v>
      </c>
      <c r="S1633" s="14">
        <v>0</v>
      </c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74</v>
      </c>
      <c r="F1634" s="14" t="s">
        <v>844</v>
      </c>
      <c r="G1634" s="15"/>
      <c r="H1634" s="14">
        <v>160110</v>
      </c>
      <c r="I1634" s="14" t="s">
        <v>31</v>
      </c>
      <c r="J1634" s="14" t="s">
        <v>246</v>
      </c>
      <c r="K1634" s="14" t="s">
        <v>337</v>
      </c>
      <c r="L1634" s="14" t="s">
        <v>24</v>
      </c>
      <c r="M1634" s="14">
        <v>102</v>
      </c>
      <c r="N1634" s="14">
        <v>105</v>
      </c>
      <c r="O1634" s="14">
        <v>110</v>
      </c>
      <c r="P1634" s="14">
        <v>112</v>
      </c>
      <c r="Q1634" s="14">
        <v>152</v>
      </c>
      <c r="R1634" s="14">
        <v>142</v>
      </c>
      <c r="S1634" s="14">
        <v>132</v>
      </c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74</v>
      </c>
      <c r="F1635" s="14" t="s">
        <v>844</v>
      </c>
      <c r="G1635" s="15"/>
      <c r="H1635" s="14">
        <v>160110</v>
      </c>
      <c r="I1635" s="14" t="s">
        <v>31</v>
      </c>
      <c r="J1635" s="14" t="s">
        <v>246</v>
      </c>
      <c r="K1635" s="14" t="s">
        <v>337</v>
      </c>
      <c r="L1635" s="14" t="s">
        <v>915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74</v>
      </c>
      <c r="F1636" s="14" t="s">
        <v>844</v>
      </c>
      <c r="G1636" s="15"/>
      <c r="H1636" s="14">
        <v>160110</v>
      </c>
      <c r="I1636" s="14" t="s">
        <v>31</v>
      </c>
      <c r="J1636" s="14" t="s">
        <v>246</v>
      </c>
      <c r="K1636" s="14" t="s">
        <v>337</v>
      </c>
      <c r="L1636" s="14" t="s">
        <v>21</v>
      </c>
      <c r="M1636" s="14">
        <v>5</v>
      </c>
      <c r="N1636" s="14">
        <v>3</v>
      </c>
      <c r="O1636" s="14">
        <v>6</v>
      </c>
      <c r="P1636" s="14">
        <v>7</v>
      </c>
      <c r="Q1636" s="14">
        <v>3</v>
      </c>
      <c r="R1636" s="14">
        <v>4</v>
      </c>
      <c r="S1636" s="14">
        <v>11</v>
      </c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283</v>
      </c>
      <c r="F1637" s="14" t="s">
        <v>340</v>
      </c>
      <c r="G1637" s="15"/>
      <c r="H1637" s="14">
        <v>160107</v>
      </c>
      <c r="I1637" s="14" t="s">
        <v>31</v>
      </c>
      <c r="J1637" s="14" t="s">
        <v>246</v>
      </c>
      <c r="K1637" s="14" t="s">
        <v>334</v>
      </c>
      <c r="L1637" s="14" t="s">
        <v>24</v>
      </c>
      <c r="M1637" s="14">
        <v>152</v>
      </c>
      <c r="N1637" s="14">
        <v>150</v>
      </c>
      <c r="O1637" s="14">
        <v>144</v>
      </c>
      <c r="P1637" s="14">
        <v>152</v>
      </c>
      <c r="Q1637" s="14">
        <v>154</v>
      </c>
      <c r="R1637" s="14">
        <v>152</v>
      </c>
      <c r="S1637" s="14">
        <v>154</v>
      </c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283</v>
      </c>
      <c r="F1638" s="14" t="s">
        <v>340</v>
      </c>
      <c r="G1638" s="15"/>
      <c r="H1638" s="14">
        <v>160107</v>
      </c>
      <c r="I1638" s="14" t="s">
        <v>31</v>
      </c>
      <c r="J1638" s="14" t="s">
        <v>246</v>
      </c>
      <c r="K1638" s="14" t="s">
        <v>334</v>
      </c>
      <c r="L1638" s="14" t="s">
        <v>21</v>
      </c>
      <c r="M1638" s="14">
        <v>4</v>
      </c>
      <c r="N1638" s="14">
        <v>3</v>
      </c>
      <c r="O1638" s="14">
        <v>3</v>
      </c>
      <c r="P1638" s="14">
        <v>5</v>
      </c>
      <c r="Q1638" s="14">
        <v>5</v>
      </c>
      <c r="R1638" s="14">
        <v>5</v>
      </c>
      <c r="S1638" s="14">
        <v>7</v>
      </c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283</v>
      </c>
      <c r="F1639" s="14" t="s">
        <v>340</v>
      </c>
      <c r="G1639" s="15"/>
      <c r="H1639" s="14">
        <v>160107</v>
      </c>
      <c r="I1639" s="14" t="s">
        <v>31</v>
      </c>
      <c r="J1639" s="14" t="s">
        <v>246</v>
      </c>
      <c r="K1639" s="14" t="s">
        <v>334</v>
      </c>
      <c r="L1639" s="14" t="s">
        <v>915</v>
      </c>
      <c r="M1639" s="14">
        <v>0</v>
      </c>
      <c r="N1639" s="14">
        <v>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283</v>
      </c>
      <c r="F1640" s="14" t="s">
        <v>340</v>
      </c>
      <c r="G1640" s="15"/>
      <c r="H1640" s="14">
        <v>160107</v>
      </c>
      <c r="I1640" s="14" t="s">
        <v>31</v>
      </c>
      <c r="J1640" s="14" t="s">
        <v>246</v>
      </c>
      <c r="K1640" s="14" t="s">
        <v>334</v>
      </c>
      <c r="L1640" s="14" t="s">
        <v>22</v>
      </c>
      <c r="M1640" s="14">
        <v>4</v>
      </c>
      <c r="N1640" s="14">
        <v>3</v>
      </c>
      <c r="O1640" s="14">
        <v>3</v>
      </c>
      <c r="P1640" s="14">
        <v>5</v>
      </c>
      <c r="Q1640" s="14">
        <v>5</v>
      </c>
      <c r="R1640" s="14">
        <v>5</v>
      </c>
      <c r="S1640" s="14">
        <v>7</v>
      </c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283</v>
      </c>
      <c r="F1641" s="14" t="s">
        <v>340</v>
      </c>
      <c r="G1641" s="15"/>
      <c r="H1641" s="14">
        <v>160107</v>
      </c>
      <c r="I1641" s="14" t="s">
        <v>31</v>
      </c>
      <c r="J1641" s="14" t="s">
        <v>246</v>
      </c>
      <c r="K1641" s="14" t="s">
        <v>334</v>
      </c>
      <c r="L1641" s="14" t="s">
        <v>23</v>
      </c>
      <c r="M1641" s="14">
        <v>0</v>
      </c>
      <c r="N1641" s="14">
        <v>0</v>
      </c>
      <c r="O1641" s="14">
        <v>0</v>
      </c>
      <c r="P1641" s="14">
        <v>0</v>
      </c>
      <c r="Q1641" s="14">
        <v>0</v>
      </c>
      <c r="R1641" s="14">
        <v>0</v>
      </c>
      <c r="S1641" s="14">
        <v>0</v>
      </c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285</v>
      </c>
      <c r="F1642" s="14" t="s">
        <v>846</v>
      </c>
      <c r="G1642" s="15"/>
      <c r="H1642" s="14">
        <v>160107</v>
      </c>
      <c r="I1642" s="14" t="s">
        <v>31</v>
      </c>
      <c r="J1642" s="14" t="s">
        <v>246</v>
      </c>
      <c r="K1642" s="14" t="s">
        <v>334</v>
      </c>
      <c r="L1642" s="14" t="s">
        <v>21</v>
      </c>
      <c r="M1642" s="14">
        <v>1</v>
      </c>
      <c r="N1642" s="14">
        <v>1</v>
      </c>
      <c r="O1642" s="14">
        <v>0</v>
      </c>
      <c r="P1642" s="14">
        <v>2</v>
      </c>
      <c r="Q1642" s="14">
        <v>1</v>
      </c>
      <c r="R1642" s="14">
        <v>0</v>
      </c>
      <c r="S1642" s="14">
        <v>1</v>
      </c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285</v>
      </c>
      <c r="F1643" s="14" t="s">
        <v>846</v>
      </c>
      <c r="G1643" s="15"/>
      <c r="H1643" s="14">
        <v>160107</v>
      </c>
      <c r="I1643" s="14" t="s">
        <v>31</v>
      </c>
      <c r="J1643" s="14" t="s">
        <v>246</v>
      </c>
      <c r="K1643" s="14" t="s">
        <v>334</v>
      </c>
      <c r="L1643" s="14" t="s">
        <v>22</v>
      </c>
      <c r="M1643" s="14">
        <v>1</v>
      </c>
      <c r="N1643" s="14">
        <v>1</v>
      </c>
      <c r="O1643" s="14">
        <v>0</v>
      </c>
      <c r="P1643" s="14">
        <v>2</v>
      </c>
      <c r="Q1643" s="14">
        <v>1</v>
      </c>
      <c r="R1643" s="14">
        <v>0</v>
      </c>
      <c r="S1643" s="14">
        <v>1</v>
      </c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285</v>
      </c>
      <c r="F1644" s="14" t="s">
        <v>846</v>
      </c>
      <c r="G1644" s="15"/>
      <c r="H1644" s="14">
        <v>160107</v>
      </c>
      <c r="I1644" s="14" t="s">
        <v>31</v>
      </c>
      <c r="J1644" s="14" t="s">
        <v>246</v>
      </c>
      <c r="K1644" s="14" t="s">
        <v>334</v>
      </c>
      <c r="L1644" s="14" t="s">
        <v>915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285</v>
      </c>
      <c r="F1645" s="14" t="s">
        <v>846</v>
      </c>
      <c r="G1645" s="15"/>
      <c r="H1645" s="14">
        <v>160107</v>
      </c>
      <c r="I1645" s="14" t="s">
        <v>31</v>
      </c>
      <c r="J1645" s="14" t="s">
        <v>246</v>
      </c>
      <c r="K1645" s="14" t="s">
        <v>334</v>
      </c>
      <c r="L1645" s="14" t="s">
        <v>23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285</v>
      </c>
      <c r="F1646" s="14" t="s">
        <v>846</v>
      </c>
      <c r="G1646" s="15"/>
      <c r="H1646" s="14">
        <v>160107</v>
      </c>
      <c r="I1646" s="14" t="s">
        <v>31</v>
      </c>
      <c r="J1646" s="14" t="s">
        <v>246</v>
      </c>
      <c r="K1646" s="14" t="s">
        <v>334</v>
      </c>
      <c r="L1646" s="14" t="s">
        <v>24</v>
      </c>
      <c r="M1646" s="14">
        <v>153</v>
      </c>
      <c r="N1646" s="14">
        <v>148</v>
      </c>
      <c r="O1646" s="14">
        <v>154</v>
      </c>
      <c r="P1646" s="14">
        <v>153</v>
      </c>
      <c r="Q1646" s="14">
        <v>192</v>
      </c>
      <c r="R1646" s="14">
        <v>150</v>
      </c>
      <c r="S1646" s="14">
        <v>212</v>
      </c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333</v>
      </c>
      <c r="E1647" s="14">
        <v>286</v>
      </c>
      <c r="F1647" s="14" t="s">
        <v>847</v>
      </c>
      <c r="G1647" s="15"/>
      <c r="H1647" s="14">
        <v>160107</v>
      </c>
      <c r="I1647" s="14" t="s">
        <v>31</v>
      </c>
      <c r="J1647" s="14" t="s">
        <v>246</v>
      </c>
      <c r="K1647" s="14" t="s">
        <v>334</v>
      </c>
      <c r="L1647" s="14" t="s">
        <v>915</v>
      </c>
      <c r="M1647" s="14">
        <v>0</v>
      </c>
      <c r="N1647" s="14">
        <v>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333</v>
      </c>
      <c r="E1648" s="14">
        <v>286</v>
      </c>
      <c r="F1648" s="14" t="s">
        <v>847</v>
      </c>
      <c r="G1648" s="15"/>
      <c r="H1648" s="14">
        <v>160107</v>
      </c>
      <c r="I1648" s="14" t="s">
        <v>31</v>
      </c>
      <c r="J1648" s="14" t="s">
        <v>246</v>
      </c>
      <c r="K1648" s="14" t="s">
        <v>334</v>
      </c>
      <c r="L1648" s="14" t="s">
        <v>21</v>
      </c>
      <c r="M1648" s="14">
        <v>6</v>
      </c>
      <c r="N1648" s="14">
        <v>4</v>
      </c>
      <c r="O1648" s="14">
        <v>3</v>
      </c>
      <c r="P1648" s="14">
        <v>4</v>
      </c>
      <c r="Q1648" s="14">
        <v>3</v>
      </c>
      <c r="R1648" s="14">
        <v>5</v>
      </c>
      <c r="S1648" s="14">
        <v>6</v>
      </c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333</v>
      </c>
      <c r="E1649" s="14">
        <v>286</v>
      </c>
      <c r="F1649" s="14" t="s">
        <v>847</v>
      </c>
      <c r="G1649" s="15"/>
      <c r="H1649" s="14">
        <v>160107</v>
      </c>
      <c r="I1649" s="14" t="s">
        <v>31</v>
      </c>
      <c r="J1649" s="14" t="s">
        <v>246</v>
      </c>
      <c r="K1649" s="14" t="s">
        <v>334</v>
      </c>
      <c r="L1649" s="14" t="s">
        <v>23</v>
      </c>
      <c r="M1649" s="14">
        <v>0</v>
      </c>
      <c r="N1649" s="14">
        <v>0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333</v>
      </c>
      <c r="E1650" s="14">
        <v>286</v>
      </c>
      <c r="F1650" s="14" t="s">
        <v>847</v>
      </c>
      <c r="G1650" s="15"/>
      <c r="H1650" s="14">
        <v>160107</v>
      </c>
      <c r="I1650" s="14" t="s">
        <v>31</v>
      </c>
      <c r="J1650" s="14" t="s">
        <v>246</v>
      </c>
      <c r="K1650" s="14" t="s">
        <v>334</v>
      </c>
      <c r="L1650" s="14" t="s">
        <v>22</v>
      </c>
      <c r="M1650" s="14">
        <v>6</v>
      </c>
      <c r="N1650" s="14">
        <v>4</v>
      </c>
      <c r="O1650" s="14">
        <v>3</v>
      </c>
      <c r="P1650" s="14">
        <v>4</v>
      </c>
      <c r="Q1650" s="14">
        <v>3</v>
      </c>
      <c r="R1650" s="14">
        <v>5</v>
      </c>
      <c r="S1650" s="14">
        <v>6</v>
      </c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333</v>
      </c>
      <c r="E1651" s="14">
        <v>286</v>
      </c>
      <c r="F1651" s="14" t="s">
        <v>847</v>
      </c>
      <c r="G1651" s="15"/>
      <c r="H1651" s="14">
        <v>160107</v>
      </c>
      <c r="I1651" s="14" t="s">
        <v>31</v>
      </c>
      <c r="J1651" s="14" t="s">
        <v>246</v>
      </c>
      <c r="K1651" s="14" t="s">
        <v>334</v>
      </c>
      <c r="L1651" s="14" t="s">
        <v>24</v>
      </c>
      <c r="M1651" s="14">
        <v>182</v>
      </c>
      <c r="N1651" s="14">
        <v>157</v>
      </c>
      <c r="O1651" s="14">
        <v>162</v>
      </c>
      <c r="P1651" s="14">
        <v>224</v>
      </c>
      <c r="Q1651" s="14">
        <v>124</v>
      </c>
      <c r="R1651" s="14">
        <v>162</v>
      </c>
      <c r="S1651" s="14">
        <v>142</v>
      </c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37</v>
      </c>
      <c r="F1652" s="14" t="s">
        <v>341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21</v>
      </c>
      <c r="M1652" s="14">
        <v>43</v>
      </c>
      <c r="N1652" s="14">
        <v>38</v>
      </c>
      <c r="O1652" s="14">
        <v>26</v>
      </c>
      <c r="P1652" s="14">
        <v>48</v>
      </c>
      <c r="Q1652" s="14">
        <v>33</v>
      </c>
      <c r="R1652" s="14">
        <v>32</v>
      </c>
      <c r="S1652" s="14">
        <v>42</v>
      </c>
      <c r="T1652" s="14">
        <v>41</v>
      </c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37</v>
      </c>
      <c r="F1653" s="14" t="s">
        <v>341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23</v>
      </c>
      <c r="M1653" s="14">
        <v>0</v>
      </c>
      <c r="N1653" s="14">
        <v>0</v>
      </c>
      <c r="O1653" s="14">
        <v>0</v>
      </c>
      <c r="P1653" s="14">
        <v>0</v>
      </c>
      <c r="Q1653" s="14">
        <v>0</v>
      </c>
      <c r="R1653" s="14">
        <v>0</v>
      </c>
      <c r="S1653" s="14">
        <v>0</v>
      </c>
      <c r="T1653" s="14">
        <v>0</v>
      </c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37</v>
      </c>
      <c r="F1654" s="14" t="s">
        <v>341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22</v>
      </c>
      <c r="M1654" s="14">
        <v>43</v>
      </c>
      <c r="N1654" s="14">
        <v>38</v>
      </c>
      <c r="O1654" s="14">
        <v>26</v>
      </c>
      <c r="P1654" s="14">
        <v>48</v>
      </c>
      <c r="Q1654" s="14">
        <v>33</v>
      </c>
      <c r="R1654" s="14">
        <v>32</v>
      </c>
      <c r="S1654" s="14">
        <v>42</v>
      </c>
      <c r="T1654" s="14">
        <v>41</v>
      </c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37</v>
      </c>
      <c r="F1655" s="14" t="s">
        <v>341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915</v>
      </c>
      <c r="M1655" s="14">
        <v>1</v>
      </c>
      <c r="N1655" s="14">
        <v>0</v>
      </c>
      <c r="O1655" s="14">
        <v>0</v>
      </c>
      <c r="P1655" s="14">
        <v>0</v>
      </c>
      <c r="Q1655" s="14">
        <v>0</v>
      </c>
      <c r="R1655" s="14">
        <v>3</v>
      </c>
      <c r="S1655" s="14">
        <v>0</v>
      </c>
      <c r="T1655" s="14">
        <v>1</v>
      </c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37</v>
      </c>
      <c r="F1656" s="14" t="s">
        <v>341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24</v>
      </c>
      <c r="M1656" s="14">
        <v>1180</v>
      </c>
      <c r="N1656" s="14">
        <v>853</v>
      </c>
      <c r="O1656" s="14">
        <v>852</v>
      </c>
      <c r="P1656" s="14">
        <v>748</v>
      </c>
      <c r="Q1656" s="14">
        <v>899</v>
      </c>
      <c r="R1656" s="14">
        <v>840</v>
      </c>
      <c r="S1656" s="14">
        <v>792</v>
      </c>
      <c r="T1656" s="14">
        <v>826</v>
      </c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38</v>
      </c>
      <c r="F1657" s="14" t="s">
        <v>342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21</v>
      </c>
      <c r="M1657" s="14">
        <v>5</v>
      </c>
      <c r="N1657" s="14">
        <v>4</v>
      </c>
      <c r="O1657" s="14">
        <v>4</v>
      </c>
      <c r="P1657" s="14">
        <v>2</v>
      </c>
      <c r="Q1657" s="14">
        <v>4</v>
      </c>
      <c r="R1657" s="14">
        <v>3</v>
      </c>
      <c r="S1657" s="14">
        <v>4</v>
      </c>
      <c r="T1657" s="14">
        <v>3</v>
      </c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38</v>
      </c>
      <c r="F1658" s="14" t="s">
        <v>342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22</v>
      </c>
      <c r="M1658" s="14">
        <v>5</v>
      </c>
      <c r="N1658" s="14">
        <v>4</v>
      </c>
      <c r="O1658" s="14">
        <v>3</v>
      </c>
      <c r="P1658" s="14">
        <v>2</v>
      </c>
      <c r="Q1658" s="14">
        <v>4</v>
      </c>
      <c r="R1658" s="14">
        <v>3</v>
      </c>
      <c r="S1658" s="14">
        <v>4</v>
      </c>
      <c r="T1658" s="14">
        <v>3</v>
      </c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38</v>
      </c>
      <c r="F1659" s="14" t="s">
        <v>342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23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38</v>
      </c>
      <c r="F1660" s="14" t="s">
        <v>342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915</v>
      </c>
      <c r="M1660" s="14">
        <v>0</v>
      </c>
      <c r="N1660" s="14">
        <v>0</v>
      </c>
      <c r="O1660" s="14">
        <v>0</v>
      </c>
      <c r="P1660" s="14">
        <v>0</v>
      </c>
      <c r="Q1660" s="14">
        <v>0</v>
      </c>
      <c r="R1660" s="14">
        <v>0</v>
      </c>
      <c r="S1660" s="14">
        <v>0</v>
      </c>
      <c r="T1660" s="14">
        <v>0</v>
      </c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38</v>
      </c>
      <c r="F1661" s="14" t="s">
        <v>342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30</v>
      </c>
      <c r="N1661" s="14">
        <v>14</v>
      </c>
      <c r="O1661" s="14">
        <v>13</v>
      </c>
      <c r="P1661" s="14">
        <v>19</v>
      </c>
      <c r="Q1661" s="14">
        <v>25</v>
      </c>
      <c r="R1661" s="14">
        <v>15</v>
      </c>
      <c r="S1661" s="14">
        <v>76</v>
      </c>
      <c r="T1661" s="14">
        <v>22</v>
      </c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40</v>
      </c>
      <c r="F1662" s="14" t="s">
        <v>344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22</v>
      </c>
      <c r="M1662" s="14">
        <v>4</v>
      </c>
      <c r="N1662" s="14">
        <v>2</v>
      </c>
      <c r="O1662" s="14">
        <v>1</v>
      </c>
      <c r="P1662" s="14">
        <v>3</v>
      </c>
      <c r="Q1662" s="14">
        <v>6</v>
      </c>
      <c r="R1662" s="14">
        <v>3</v>
      </c>
      <c r="S1662" s="14">
        <v>2</v>
      </c>
      <c r="T1662" s="14">
        <v>3</v>
      </c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40</v>
      </c>
      <c r="F1663" s="14" t="s">
        <v>344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21</v>
      </c>
      <c r="M1663" s="14">
        <v>4</v>
      </c>
      <c r="N1663" s="14">
        <v>2</v>
      </c>
      <c r="O1663" s="14">
        <v>1</v>
      </c>
      <c r="P1663" s="14">
        <v>3</v>
      </c>
      <c r="Q1663" s="14">
        <v>6</v>
      </c>
      <c r="R1663" s="14">
        <v>3</v>
      </c>
      <c r="S1663" s="14">
        <v>2</v>
      </c>
      <c r="T1663" s="14">
        <v>3</v>
      </c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40</v>
      </c>
      <c r="F1664" s="14" t="s">
        <v>344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915</v>
      </c>
      <c r="M1664" s="14">
        <v>1</v>
      </c>
      <c r="N1664" s="14">
        <v>0</v>
      </c>
      <c r="O1664" s="14">
        <v>0</v>
      </c>
      <c r="P1664" s="14">
        <v>1</v>
      </c>
      <c r="Q1664" s="14">
        <v>0</v>
      </c>
      <c r="R1664" s="14">
        <v>0</v>
      </c>
      <c r="S1664" s="14">
        <v>0</v>
      </c>
      <c r="T1664" s="14">
        <v>0</v>
      </c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40</v>
      </c>
      <c r="F1665" s="14" t="s">
        <v>344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23</v>
      </c>
      <c r="M1665" s="14">
        <v>0</v>
      </c>
      <c r="N1665" s="14">
        <v>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40</v>
      </c>
      <c r="F1666" s="14" t="s">
        <v>344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24</v>
      </c>
      <c r="M1666" s="14">
        <v>97</v>
      </c>
      <c r="N1666" s="14">
        <v>99</v>
      </c>
      <c r="O1666" s="14">
        <v>132</v>
      </c>
      <c r="P1666" s="14">
        <v>111</v>
      </c>
      <c r="Q1666" s="14">
        <v>107</v>
      </c>
      <c r="R1666" s="14">
        <v>67</v>
      </c>
      <c r="S1666" s="14">
        <v>121</v>
      </c>
      <c r="T1666" s="14">
        <v>137</v>
      </c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41</v>
      </c>
      <c r="F1667" s="14" t="s">
        <v>345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22</v>
      </c>
      <c r="M1667" s="14">
        <v>8</v>
      </c>
      <c r="N1667" s="14">
        <v>6</v>
      </c>
      <c r="O1667" s="14">
        <v>8</v>
      </c>
      <c r="P1667" s="14">
        <v>12</v>
      </c>
      <c r="Q1667" s="14">
        <v>6</v>
      </c>
      <c r="R1667" s="14">
        <v>4</v>
      </c>
      <c r="S1667" s="14">
        <v>5</v>
      </c>
      <c r="T1667" s="14">
        <v>4</v>
      </c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41</v>
      </c>
      <c r="F1668" s="14" t="s">
        <v>345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915</v>
      </c>
      <c r="M1668" s="14">
        <v>0</v>
      </c>
      <c r="N1668" s="14">
        <v>0</v>
      </c>
      <c r="O1668" s="14">
        <v>0</v>
      </c>
      <c r="P1668" s="14">
        <v>1</v>
      </c>
      <c r="Q1668" s="14">
        <v>0</v>
      </c>
      <c r="R1668" s="14">
        <v>0</v>
      </c>
      <c r="S1668" s="14">
        <v>0</v>
      </c>
      <c r="T1668" s="14">
        <v>0</v>
      </c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41</v>
      </c>
      <c r="F1669" s="14" t="s">
        <v>345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24</v>
      </c>
      <c r="M1669" s="14">
        <v>67</v>
      </c>
      <c r="N1669" s="14">
        <v>76</v>
      </c>
      <c r="O1669" s="14">
        <v>97</v>
      </c>
      <c r="P1669" s="14">
        <v>70</v>
      </c>
      <c r="Q1669" s="14">
        <v>108</v>
      </c>
      <c r="R1669" s="14">
        <v>79</v>
      </c>
      <c r="S1669" s="14">
        <v>63</v>
      </c>
      <c r="T1669" s="14">
        <v>64</v>
      </c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41</v>
      </c>
      <c r="F1670" s="14" t="s">
        <v>345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21</v>
      </c>
      <c r="M1670" s="14">
        <v>8</v>
      </c>
      <c r="N1670" s="14">
        <v>6</v>
      </c>
      <c r="O1670" s="14">
        <v>8</v>
      </c>
      <c r="P1670" s="14">
        <v>12</v>
      </c>
      <c r="Q1670" s="14">
        <v>6</v>
      </c>
      <c r="R1670" s="14">
        <v>4</v>
      </c>
      <c r="S1670" s="14">
        <v>5</v>
      </c>
      <c r="T1670" s="14">
        <v>4</v>
      </c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41</v>
      </c>
      <c r="F1671" s="14" t="s">
        <v>345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23</v>
      </c>
      <c r="M1671" s="14">
        <v>0</v>
      </c>
      <c r="N1671" s="14">
        <v>0</v>
      </c>
      <c r="O1671" s="14">
        <v>0</v>
      </c>
      <c r="P1671" s="14">
        <v>0</v>
      </c>
      <c r="Q1671" s="14">
        <v>0</v>
      </c>
      <c r="R1671" s="14">
        <v>0</v>
      </c>
      <c r="S1671" s="14">
        <v>0</v>
      </c>
      <c r="T1671" s="14">
        <v>0</v>
      </c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42</v>
      </c>
      <c r="F1672" s="14" t="s">
        <v>346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21</v>
      </c>
      <c r="M1672" s="14">
        <v>4</v>
      </c>
      <c r="N1672" s="14">
        <v>2</v>
      </c>
      <c r="O1672" s="14">
        <v>3</v>
      </c>
      <c r="P1672" s="14">
        <v>4</v>
      </c>
      <c r="Q1672" s="14">
        <v>4</v>
      </c>
      <c r="R1672" s="14">
        <v>4</v>
      </c>
      <c r="S1672" s="14">
        <v>3</v>
      </c>
      <c r="T1672" s="14">
        <v>4</v>
      </c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42</v>
      </c>
      <c r="F1673" s="14" t="s">
        <v>346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22</v>
      </c>
      <c r="M1673" s="14">
        <v>4</v>
      </c>
      <c r="N1673" s="14">
        <v>2</v>
      </c>
      <c r="O1673" s="14">
        <v>3</v>
      </c>
      <c r="P1673" s="14">
        <v>4</v>
      </c>
      <c r="Q1673" s="14">
        <v>4</v>
      </c>
      <c r="R1673" s="14">
        <v>4</v>
      </c>
      <c r="S1673" s="14">
        <v>3</v>
      </c>
      <c r="T1673" s="14">
        <v>4</v>
      </c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42</v>
      </c>
      <c r="F1674" s="14" t="s">
        <v>346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915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4">
        <v>0</v>
      </c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42</v>
      </c>
      <c r="F1675" s="14" t="s">
        <v>346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24</v>
      </c>
      <c r="M1675" s="14">
        <v>118</v>
      </c>
      <c r="N1675" s="14">
        <v>118</v>
      </c>
      <c r="O1675" s="14">
        <v>122</v>
      </c>
      <c r="P1675" s="14">
        <v>118</v>
      </c>
      <c r="Q1675" s="14">
        <v>118</v>
      </c>
      <c r="R1675" s="14">
        <v>92</v>
      </c>
      <c r="S1675" s="14">
        <v>118</v>
      </c>
      <c r="T1675" s="14">
        <v>118</v>
      </c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42</v>
      </c>
      <c r="F1676" s="14" t="s">
        <v>346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23</v>
      </c>
      <c r="M1676" s="14">
        <v>0</v>
      </c>
      <c r="N1676" s="14">
        <v>0</v>
      </c>
      <c r="O1676" s="14">
        <v>0</v>
      </c>
      <c r="P1676" s="14">
        <v>0</v>
      </c>
      <c r="Q1676" s="14">
        <v>0</v>
      </c>
      <c r="R1676" s="14">
        <v>0</v>
      </c>
      <c r="S1676" s="14">
        <v>0</v>
      </c>
      <c r="T1676" s="14">
        <v>0</v>
      </c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43</v>
      </c>
      <c r="F1677" s="14" t="s">
        <v>194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23</v>
      </c>
      <c r="M1677" s="14">
        <v>0</v>
      </c>
      <c r="N1677" s="14">
        <v>0</v>
      </c>
      <c r="O1677" s="14">
        <v>0</v>
      </c>
      <c r="P1677" s="14">
        <v>0</v>
      </c>
      <c r="Q1677" s="14">
        <v>0</v>
      </c>
      <c r="R1677" s="14">
        <v>0</v>
      </c>
      <c r="S1677" s="14">
        <v>0</v>
      </c>
      <c r="T1677" s="14">
        <v>0</v>
      </c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43</v>
      </c>
      <c r="F1678" s="14" t="s">
        <v>194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21</v>
      </c>
      <c r="M1678" s="14">
        <v>9</v>
      </c>
      <c r="N1678" s="14">
        <v>9</v>
      </c>
      <c r="O1678" s="14">
        <v>11</v>
      </c>
      <c r="P1678" s="14">
        <v>16</v>
      </c>
      <c r="Q1678" s="14">
        <v>8</v>
      </c>
      <c r="R1678" s="14">
        <v>8</v>
      </c>
      <c r="S1678" s="14">
        <v>10</v>
      </c>
      <c r="T1678" s="14">
        <v>11</v>
      </c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43</v>
      </c>
      <c r="F1679" s="14" t="s">
        <v>194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24</v>
      </c>
      <c r="M1679" s="14">
        <v>170</v>
      </c>
      <c r="N1679" s="14">
        <v>95</v>
      </c>
      <c r="O1679" s="14">
        <v>80</v>
      </c>
      <c r="P1679" s="14">
        <v>120</v>
      </c>
      <c r="Q1679" s="14">
        <v>76</v>
      </c>
      <c r="R1679" s="14">
        <v>80</v>
      </c>
      <c r="S1679" s="14">
        <v>160</v>
      </c>
      <c r="T1679" s="14">
        <v>122</v>
      </c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43</v>
      </c>
      <c r="F1680" s="14" t="s">
        <v>194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22</v>
      </c>
      <c r="M1680" s="14">
        <v>9</v>
      </c>
      <c r="N1680" s="14">
        <v>9</v>
      </c>
      <c r="O1680" s="14">
        <v>11</v>
      </c>
      <c r="P1680" s="14">
        <v>16</v>
      </c>
      <c r="Q1680" s="14">
        <v>8</v>
      </c>
      <c r="R1680" s="14">
        <v>8</v>
      </c>
      <c r="S1680" s="14">
        <v>10</v>
      </c>
      <c r="T1680" s="14">
        <v>11</v>
      </c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43</v>
      </c>
      <c r="F1681" s="14" t="s">
        <v>194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915</v>
      </c>
      <c r="M1681" s="14">
        <v>0</v>
      </c>
      <c r="N1681" s="14">
        <v>0</v>
      </c>
      <c r="O1681" s="14">
        <v>0</v>
      </c>
      <c r="P1681" s="14">
        <v>0</v>
      </c>
      <c r="Q1681" s="14">
        <v>0</v>
      </c>
      <c r="R1681" s="14">
        <v>0</v>
      </c>
      <c r="S1681" s="14">
        <v>0</v>
      </c>
      <c r="T1681" s="14">
        <v>0</v>
      </c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45</v>
      </c>
      <c r="F1682" s="14" t="s">
        <v>347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21</v>
      </c>
      <c r="M1682" s="14">
        <v>7</v>
      </c>
      <c r="N1682" s="14">
        <v>7</v>
      </c>
      <c r="O1682" s="14">
        <v>7</v>
      </c>
      <c r="P1682" s="14">
        <v>7</v>
      </c>
      <c r="Q1682" s="14">
        <v>7</v>
      </c>
      <c r="R1682" s="14">
        <v>7</v>
      </c>
      <c r="S1682" s="14">
        <v>6</v>
      </c>
      <c r="T1682" s="14">
        <v>7</v>
      </c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45</v>
      </c>
      <c r="F1683" s="14" t="s">
        <v>347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23</v>
      </c>
      <c r="M1683" s="14">
        <v>0</v>
      </c>
      <c r="N1683" s="14">
        <v>0</v>
      </c>
      <c r="O1683" s="14">
        <v>0</v>
      </c>
      <c r="P1683" s="14">
        <v>0</v>
      </c>
      <c r="Q1683" s="14">
        <v>0</v>
      </c>
      <c r="R1683" s="14">
        <v>0</v>
      </c>
      <c r="S1683" s="14">
        <v>0</v>
      </c>
      <c r="T1683" s="14">
        <v>0</v>
      </c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45</v>
      </c>
      <c r="F1684" s="14" t="s">
        <v>347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24</v>
      </c>
      <c r="M1684" s="14">
        <v>189</v>
      </c>
      <c r="N1684" s="14">
        <v>189</v>
      </c>
      <c r="O1684" s="14">
        <v>201</v>
      </c>
      <c r="P1684" s="14">
        <v>198</v>
      </c>
      <c r="Q1684" s="14">
        <v>189</v>
      </c>
      <c r="R1684" s="14">
        <v>190</v>
      </c>
      <c r="S1684" s="14">
        <v>184</v>
      </c>
      <c r="T1684" s="14">
        <v>171</v>
      </c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45</v>
      </c>
      <c r="F1685" s="14" t="s">
        <v>347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22</v>
      </c>
      <c r="M1685" s="14">
        <v>7</v>
      </c>
      <c r="N1685" s="14">
        <v>7</v>
      </c>
      <c r="O1685" s="14">
        <v>7</v>
      </c>
      <c r="P1685" s="14">
        <v>7</v>
      </c>
      <c r="Q1685" s="14">
        <v>7</v>
      </c>
      <c r="R1685" s="14">
        <v>7</v>
      </c>
      <c r="S1685" s="14">
        <v>6</v>
      </c>
      <c r="T1685" s="14">
        <v>7</v>
      </c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45</v>
      </c>
      <c r="F1686" s="14" t="s">
        <v>347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915</v>
      </c>
      <c r="M1686" s="14">
        <v>0</v>
      </c>
      <c r="N1686" s="14">
        <v>0</v>
      </c>
      <c r="O1686" s="14">
        <v>0</v>
      </c>
      <c r="P1686" s="14">
        <v>0</v>
      </c>
      <c r="Q1686" s="14">
        <v>0</v>
      </c>
      <c r="R1686" s="14">
        <v>0</v>
      </c>
      <c r="S1686" s="14">
        <v>0</v>
      </c>
      <c r="T1686" s="14">
        <v>0</v>
      </c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46</v>
      </c>
      <c r="F1687" s="14" t="s">
        <v>348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24</v>
      </c>
      <c r="M1687" s="14">
        <v>155</v>
      </c>
      <c r="N1687" s="14">
        <v>179</v>
      </c>
      <c r="O1687" s="14">
        <v>194</v>
      </c>
      <c r="P1687" s="14">
        <v>141</v>
      </c>
      <c r="Q1687" s="14">
        <v>201</v>
      </c>
      <c r="R1687" s="14">
        <v>155</v>
      </c>
      <c r="S1687" s="14">
        <v>195</v>
      </c>
      <c r="T1687" s="14">
        <v>202</v>
      </c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46</v>
      </c>
      <c r="F1688" s="14" t="s">
        <v>348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915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0</v>
      </c>
      <c r="S1688" s="14">
        <v>0</v>
      </c>
      <c r="T1688" s="14">
        <v>0</v>
      </c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46</v>
      </c>
      <c r="F1689" s="14" t="s">
        <v>348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23</v>
      </c>
      <c r="M1689" s="14">
        <v>0</v>
      </c>
      <c r="N1689" s="14">
        <v>0</v>
      </c>
      <c r="O1689" s="14">
        <v>0</v>
      </c>
      <c r="P1689" s="14">
        <v>0</v>
      </c>
      <c r="Q1689" s="14">
        <v>0</v>
      </c>
      <c r="R1689" s="14">
        <v>0</v>
      </c>
      <c r="S1689" s="14">
        <v>0</v>
      </c>
      <c r="T1689" s="14">
        <v>0</v>
      </c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46</v>
      </c>
      <c r="F1690" s="14" t="s">
        <v>348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21</v>
      </c>
      <c r="M1690" s="14">
        <v>7</v>
      </c>
      <c r="N1690" s="14">
        <v>4</v>
      </c>
      <c r="O1690" s="14">
        <v>5</v>
      </c>
      <c r="P1690" s="14">
        <v>7</v>
      </c>
      <c r="Q1690" s="14">
        <v>3</v>
      </c>
      <c r="R1690" s="14">
        <v>5</v>
      </c>
      <c r="S1690" s="14">
        <v>5</v>
      </c>
      <c r="T1690" s="14">
        <v>5</v>
      </c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46</v>
      </c>
      <c r="F1691" s="14" t="s">
        <v>348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22</v>
      </c>
      <c r="M1691" s="14">
        <v>7</v>
      </c>
      <c r="N1691" s="14">
        <v>4</v>
      </c>
      <c r="O1691" s="14">
        <v>5</v>
      </c>
      <c r="P1691" s="14">
        <v>7</v>
      </c>
      <c r="Q1691" s="14">
        <v>3</v>
      </c>
      <c r="R1691" s="14">
        <v>5</v>
      </c>
      <c r="S1691" s="14">
        <v>5</v>
      </c>
      <c r="T1691" s="14">
        <v>5</v>
      </c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47</v>
      </c>
      <c r="F1692" s="14" t="s">
        <v>349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23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0</v>
      </c>
      <c r="S1692" s="14">
        <v>0</v>
      </c>
      <c r="T1692" s="14">
        <v>0</v>
      </c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47</v>
      </c>
      <c r="F1693" s="14" t="s">
        <v>349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21</v>
      </c>
      <c r="M1693" s="14">
        <v>5</v>
      </c>
      <c r="N1693" s="14">
        <v>9</v>
      </c>
      <c r="O1693" s="14">
        <v>12</v>
      </c>
      <c r="P1693" s="14">
        <v>7</v>
      </c>
      <c r="Q1693" s="14">
        <v>6</v>
      </c>
      <c r="R1693" s="14">
        <v>6</v>
      </c>
      <c r="S1693" s="14">
        <v>5</v>
      </c>
      <c r="T1693" s="14">
        <v>8</v>
      </c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47</v>
      </c>
      <c r="F1694" s="14" t="s">
        <v>349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22</v>
      </c>
      <c r="M1694" s="14">
        <v>5</v>
      </c>
      <c r="N1694" s="14">
        <v>9</v>
      </c>
      <c r="O1694" s="14">
        <v>12</v>
      </c>
      <c r="P1694" s="14">
        <v>7</v>
      </c>
      <c r="Q1694" s="14">
        <v>6</v>
      </c>
      <c r="R1694" s="14">
        <v>6</v>
      </c>
      <c r="S1694" s="14">
        <v>5</v>
      </c>
      <c r="T1694" s="14">
        <v>8</v>
      </c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47</v>
      </c>
      <c r="F1695" s="14" t="s">
        <v>349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24</v>
      </c>
      <c r="M1695" s="14">
        <v>5</v>
      </c>
      <c r="N1695" s="14">
        <v>120</v>
      </c>
      <c r="O1695" s="14">
        <v>230</v>
      </c>
      <c r="P1695" s="14">
        <v>110</v>
      </c>
      <c r="Q1695" s="14">
        <v>120</v>
      </c>
      <c r="R1695" s="14">
        <v>150</v>
      </c>
      <c r="S1695" s="14">
        <v>150</v>
      </c>
      <c r="T1695" s="14">
        <v>150</v>
      </c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47</v>
      </c>
      <c r="F1696" s="14" t="s">
        <v>349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915</v>
      </c>
      <c r="M1696" s="14">
        <v>0</v>
      </c>
      <c r="N1696" s="14">
        <v>0</v>
      </c>
      <c r="O1696" s="14">
        <v>0</v>
      </c>
      <c r="P1696" s="14">
        <v>0</v>
      </c>
      <c r="Q1696" s="14">
        <v>0</v>
      </c>
      <c r="R1696" s="14">
        <v>0</v>
      </c>
      <c r="S1696" s="14">
        <v>0</v>
      </c>
      <c r="T1696" s="14">
        <v>0</v>
      </c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277</v>
      </c>
      <c r="F1697" s="14" t="s">
        <v>350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23</v>
      </c>
      <c r="M1697" s="14">
        <v>0</v>
      </c>
      <c r="N1697" s="14">
        <v>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0</v>
      </c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277</v>
      </c>
      <c r="F1698" s="14" t="s">
        <v>350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21</v>
      </c>
      <c r="M1698" s="14">
        <v>7</v>
      </c>
      <c r="N1698" s="14">
        <v>5</v>
      </c>
      <c r="O1698" s="14">
        <v>5</v>
      </c>
      <c r="P1698" s="14">
        <v>3</v>
      </c>
      <c r="Q1698" s="14">
        <v>4</v>
      </c>
      <c r="R1698" s="14">
        <v>8</v>
      </c>
      <c r="S1698" s="14">
        <v>10</v>
      </c>
      <c r="T1698" s="14">
        <v>8</v>
      </c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277</v>
      </c>
      <c r="F1699" s="14" t="s">
        <v>350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915</v>
      </c>
      <c r="M1699" s="14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14">
        <v>0</v>
      </c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277</v>
      </c>
      <c r="F1700" s="14" t="s">
        <v>350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22</v>
      </c>
      <c r="M1700" s="14">
        <v>7</v>
      </c>
      <c r="N1700" s="14">
        <v>5</v>
      </c>
      <c r="O1700" s="14">
        <v>5</v>
      </c>
      <c r="P1700" s="14">
        <v>3</v>
      </c>
      <c r="Q1700" s="14">
        <v>4</v>
      </c>
      <c r="R1700" s="14">
        <v>8</v>
      </c>
      <c r="S1700" s="14">
        <v>10</v>
      </c>
      <c r="T1700" s="14">
        <v>8</v>
      </c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277</v>
      </c>
      <c r="F1701" s="14" t="s">
        <v>350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24</v>
      </c>
      <c r="M1701" s="14">
        <v>100</v>
      </c>
      <c r="N1701" s="14">
        <v>105</v>
      </c>
      <c r="O1701" s="14">
        <v>113</v>
      </c>
      <c r="P1701" s="14">
        <v>106</v>
      </c>
      <c r="Q1701" s="14">
        <v>115</v>
      </c>
      <c r="R1701" s="14">
        <v>118</v>
      </c>
      <c r="S1701" s="14">
        <v>110</v>
      </c>
      <c r="T1701" s="14">
        <v>100</v>
      </c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6727</v>
      </c>
      <c r="F1702" s="14" t="s">
        <v>351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22</v>
      </c>
      <c r="M1702" s="14">
        <v>7</v>
      </c>
      <c r="N1702" s="14">
        <v>5</v>
      </c>
      <c r="O1702" s="14">
        <v>6</v>
      </c>
      <c r="P1702" s="14">
        <v>5</v>
      </c>
      <c r="Q1702" s="14">
        <v>3</v>
      </c>
      <c r="R1702" s="14">
        <v>6</v>
      </c>
      <c r="S1702" s="14">
        <v>5</v>
      </c>
      <c r="T1702" s="14">
        <v>3</v>
      </c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6727</v>
      </c>
      <c r="F1703" s="14" t="s">
        <v>351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24</v>
      </c>
      <c r="M1703" s="14">
        <v>150</v>
      </c>
      <c r="N1703" s="14">
        <v>156</v>
      </c>
      <c r="O1703" s="14">
        <v>192</v>
      </c>
      <c r="P1703" s="14">
        <v>159</v>
      </c>
      <c r="Q1703" s="14">
        <v>205</v>
      </c>
      <c r="R1703" s="14">
        <v>120</v>
      </c>
      <c r="S1703" s="14">
        <v>165</v>
      </c>
      <c r="T1703" s="14">
        <v>140</v>
      </c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6727</v>
      </c>
      <c r="F1704" s="14" t="s">
        <v>351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21</v>
      </c>
      <c r="M1704" s="14">
        <v>7</v>
      </c>
      <c r="N1704" s="14">
        <v>5</v>
      </c>
      <c r="O1704" s="14">
        <v>6</v>
      </c>
      <c r="P1704" s="14">
        <v>5</v>
      </c>
      <c r="Q1704" s="14">
        <v>3</v>
      </c>
      <c r="R1704" s="14">
        <v>6</v>
      </c>
      <c r="S1704" s="14">
        <v>5</v>
      </c>
      <c r="T1704" s="14">
        <v>3</v>
      </c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6727</v>
      </c>
      <c r="F1705" s="14" t="s">
        <v>351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915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6727</v>
      </c>
      <c r="F1706" s="14" t="s">
        <v>351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23</v>
      </c>
      <c r="M1706" s="14">
        <v>0</v>
      </c>
      <c r="N1706" s="14">
        <v>0</v>
      </c>
      <c r="O1706" s="14">
        <v>0</v>
      </c>
      <c r="P1706" s="14">
        <v>0</v>
      </c>
      <c r="Q1706" s="14">
        <v>0</v>
      </c>
      <c r="R1706" s="14">
        <v>0</v>
      </c>
      <c r="S1706" s="14">
        <v>0</v>
      </c>
      <c r="T1706" s="14">
        <v>0</v>
      </c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295</v>
      </c>
      <c r="D1707" s="14" t="s">
        <v>341</v>
      </c>
      <c r="E1707" s="14">
        <v>24407</v>
      </c>
      <c r="F1707" s="14" t="s">
        <v>352</v>
      </c>
      <c r="G1707" s="15"/>
      <c r="H1707" s="14">
        <v>160103</v>
      </c>
      <c r="I1707" s="14" t="s">
        <v>31</v>
      </c>
      <c r="J1707" s="14" t="s">
        <v>246</v>
      </c>
      <c r="K1707" s="14" t="s">
        <v>284</v>
      </c>
      <c r="L1707" s="14" t="s">
        <v>22</v>
      </c>
      <c r="M1707" s="14">
        <v>6</v>
      </c>
      <c r="N1707" s="14">
        <v>6</v>
      </c>
      <c r="O1707" s="14">
        <v>6</v>
      </c>
      <c r="P1707" s="14">
        <v>7</v>
      </c>
      <c r="Q1707" s="14">
        <v>4</v>
      </c>
      <c r="R1707" s="14">
        <v>4</v>
      </c>
      <c r="S1707" s="14">
        <v>9</v>
      </c>
      <c r="T1707" s="14">
        <v>9</v>
      </c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295</v>
      </c>
      <c r="D1708" s="14" t="s">
        <v>341</v>
      </c>
      <c r="E1708" s="14">
        <v>24407</v>
      </c>
      <c r="F1708" s="14" t="s">
        <v>352</v>
      </c>
      <c r="G1708" s="15"/>
      <c r="H1708" s="14">
        <v>160103</v>
      </c>
      <c r="I1708" s="14" t="s">
        <v>31</v>
      </c>
      <c r="J1708" s="14" t="s">
        <v>246</v>
      </c>
      <c r="K1708" s="14" t="s">
        <v>284</v>
      </c>
      <c r="L1708" s="14" t="s">
        <v>915</v>
      </c>
      <c r="M1708" s="14">
        <v>0</v>
      </c>
      <c r="N1708" s="14">
        <v>0</v>
      </c>
      <c r="O1708" s="14">
        <v>0</v>
      </c>
      <c r="P1708" s="14">
        <v>0</v>
      </c>
      <c r="Q1708" s="14">
        <v>0</v>
      </c>
      <c r="R1708" s="14">
        <v>0</v>
      </c>
      <c r="S1708" s="14">
        <v>0</v>
      </c>
      <c r="T1708" s="14">
        <v>0</v>
      </c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295</v>
      </c>
      <c r="D1709" s="14" t="s">
        <v>341</v>
      </c>
      <c r="E1709" s="14">
        <v>24407</v>
      </c>
      <c r="F1709" s="14" t="s">
        <v>352</v>
      </c>
      <c r="G1709" s="15"/>
      <c r="H1709" s="14">
        <v>160103</v>
      </c>
      <c r="I1709" s="14" t="s">
        <v>31</v>
      </c>
      <c r="J1709" s="14" t="s">
        <v>246</v>
      </c>
      <c r="K1709" s="14" t="s">
        <v>284</v>
      </c>
      <c r="L1709" s="14" t="s">
        <v>21</v>
      </c>
      <c r="M1709" s="14">
        <v>6</v>
      </c>
      <c r="N1709" s="14">
        <v>6</v>
      </c>
      <c r="O1709" s="14">
        <v>6</v>
      </c>
      <c r="P1709" s="14">
        <v>7</v>
      </c>
      <c r="Q1709" s="14">
        <v>4</v>
      </c>
      <c r="R1709" s="14">
        <v>4</v>
      </c>
      <c r="S1709" s="14">
        <v>9</v>
      </c>
      <c r="T1709" s="14">
        <v>9</v>
      </c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295</v>
      </c>
      <c r="D1710" s="14" t="s">
        <v>341</v>
      </c>
      <c r="E1710" s="14">
        <v>24407</v>
      </c>
      <c r="F1710" s="14" t="s">
        <v>352</v>
      </c>
      <c r="G1710" s="15"/>
      <c r="H1710" s="14">
        <v>160103</v>
      </c>
      <c r="I1710" s="14" t="s">
        <v>31</v>
      </c>
      <c r="J1710" s="14" t="s">
        <v>246</v>
      </c>
      <c r="K1710" s="14" t="s">
        <v>284</v>
      </c>
      <c r="L1710" s="14" t="s">
        <v>24</v>
      </c>
      <c r="M1710" s="14">
        <v>113</v>
      </c>
      <c r="N1710" s="14">
        <v>112</v>
      </c>
      <c r="O1710" s="14">
        <v>128</v>
      </c>
      <c r="P1710" s="14">
        <v>7</v>
      </c>
      <c r="Q1710" s="14">
        <v>124</v>
      </c>
      <c r="R1710" s="14">
        <v>114</v>
      </c>
      <c r="S1710" s="14">
        <v>115</v>
      </c>
      <c r="T1710" s="14">
        <v>125</v>
      </c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295</v>
      </c>
      <c r="D1711" s="14" t="s">
        <v>341</v>
      </c>
      <c r="E1711" s="14">
        <v>24407</v>
      </c>
      <c r="F1711" s="14" t="s">
        <v>352</v>
      </c>
      <c r="G1711" s="15"/>
      <c r="H1711" s="14">
        <v>160103</v>
      </c>
      <c r="I1711" s="14" t="s">
        <v>31</v>
      </c>
      <c r="J1711" s="14" t="s">
        <v>246</v>
      </c>
      <c r="K1711" s="14" t="s">
        <v>284</v>
      </c>
      <c r="L1711" s="14" t="s">
        <v>23</v>
      </c>
      <c r="M1711" s="14">
        <v>0</v>
      </c>
      <c r="N1711" s="14">
        <v>0</v>
      </c>
      <c r="O1711" s="14">
        <v>0</v>
      </c>
      <c r="P1711" s="14">
        <v>0</v>
      </c>
      <c r="Q1711" s="14">
        <v>0</v>
      </c>
      <c r="R1711" s="14">
        <v>0</v>
      </c>
      <c r="S1711" s="14">
        <v>0</v>
      </c>
      <c r="T1711" s="14">
        <v>0</v>
      </c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353</v>
      </c>
      <c r="D1712" s="14" t="s">
        <v>354</v>
      </c>
      <c r="E1712" s="14">
        <v>1</v>
      </c>
      <c r="F1712" s="14" t="s">
        <v>355</v>
      </c>
      <c r="G1712" s="15"/>
      <c r="H1712" s="14">
        <v>160101</v>
      </c>
      <c r="I1712" s="14" t="s">
        <v>31</v>
      </c>
      <c r="J1712" s="14" t="s">
        <v>246</v>
      </c>
      <c r="K1712" s="14" t="s">
        <v>251</v>
      </c>
      <c r="L1712" s="14" t="s">
        <v>21</v>
      </c>
      <c r="M1712" s="14">
        <v>203</v>
      </c>
      <c r="N1712" s="14">
        <v>203</v>
      </c>
      <c r="O1712" s="14">
        <v>205</v>
      </c>
      <c r="P1712" s="14">
        <v>266</v>
      </c>
      <c r="Q1712" s="14">
        <v>236</v>
      </c>
      <c r="R1712" s="14">
        <v>217</v>
      </c>
      <c r="S1712" s="14">
        <v>199</v>
      </c>
      <c r="T1712" s="14">
        <v>258</v>
      </c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353</v>
      </c>
      <c r="D1713" s="14" t="s">
        <v>354</v>
      </c>
      <c r="E1713" s="14">
        <v>1</v>
      </c>
      <c r="F1713" s="14" t="s">
        <v>355</v>
      </c>
      <c r="G1713" s="15"/>
      <c r="H1713" s="14">
        <v>160101</v>
      </c>
      <c r="I1713" s="14" t="s">
        <v>31</v>
      </c>
      <c r="J1713" s="14" t="s">
        <v>246</v>
      </c>
      <c r="K1713" s="14" t="s">
        <v>251</v>
      </c>
      <c r="L1713" s="14" t="s">
        <v>24</v>
      </c>
      <c r="M1713" s="14">
        <v>6335</v>
      </c>
      <c r="N1713" s="14">
        <v>4701</v>
      </c>
      <c r="O1713" s="14">
        <v>5390</v>
      </c>
      <c r="P1713" s="14">
        <v>5049</v>
      </c>
      <c r="Q1713" s="14">
        <v>5482</v>
      </c>
      <c r="R1713" s="14">
        <v>5482</v>
      </c>
      <c r="S1713" s="14">
        <v>10090</v>
      </c>
      <c r="T1713" s="14">
        <v>70531</v>
      </c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353</v>
      </c>
      <c r="D1714" s="14" t="s">
        <v>354</v>
      </c>
      <c r="E1714" s="14">
        <v>1</v>
      </c>
      <c r="F1714" s="14" t="s">
        <v>355</v>
      </c>
      <c r="G1714" s="15"/>
      <c r="H1714" s="14">
        <v>160101</v>
      </c>
      <c r="I1714" s="14" t="s">
        <v>31</v>
      </c>
      <c r="J1714" s="14" t="s">
        <v>246</v>
      </c>
      <c r="K1714" s="14" t="s">
        <v>251</v>
      </c>
      <c r="L1714" s="14" t="s">
        <v>22</v>
      </c>
      <c r="M1714" s="14">
        <v>199</v>
      </c>
      <c r="N1714" s="14">
        <v>203</v>
      </c>
      <c r="O1714" s="14">
        <v>205</v>
      </c>
      <c r="P1714" s="14">
        <v>266</v>
      </c>
      <c r="Q1714" s="14">
        <v>236</v>
      </c>
      <c r="R1714" s="14">
        <v>217</v>
      </c>
      <c r="S1714" s="14">
        <v>199</v>
      </c>
      <c r="T1714" s="14">
        <v>258</v>
      </c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353</v>
      </c>
      <c r="D1715" s="14" t="s">
        <v>354</v>
      </c>
      <c r="E1715" s="14">
        <v>1</v>
      </c>
      <c r="F1715" s="14" t="s">
        <v>355</v>
      </c>
      <c r="G1715" s="15"/>
      <c r="H1715" s="14">
        <v>160101</v>
      </c>
      <c r="I1715" s="14" t="s">
        <v>31</v>
      </c>
      <c r="J1715" s="14" t="s">
        <v>246</v>
      </c>
      <c r="K1715" s="14" t="s">
        <v>251</v>
      </c>
      <c r="L1715" s="14" t="s">
        <v>23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4">
        <v>0</v>
      </c>
      <c r="T1715" s="14">
        <v>0</v>
      </c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353</v>
      </c>
      <c r="D1716" s="14" t="s">
        <v>354</v>
      </c>
      <c r="E1716" s="14">
        <v>1</v>
      </c>
      <c r="F1716" s="14" t="s">
        <v>355</v>
      </c>
      <c r="G1716" s="15"/>
      <c r="H1716" s="14">
        <v>160101</v>
      </c>
      <c r="I1716" s="14" t="s">
        <v>31</v>
      </c>
      <c r="J1716" s="14" t="s">
        <v>246</v>
      </c>
      <c r="K1716" s="14" t="s">
        <v>251</v>
      </c>
      <c r="L1716" s="14" t="s">
        <v>915</v>
      </c>
      <c r="M1716" s="14">
        <v>5</v>
      </c>
      <c r="N1716" s="14">
        <v>8</v>
      </c>
      <c r="O1716" s="14">
        <v>3</v>
      </c>
      <c r="P1716" s="14">
        <v>6</v>
      </c>
      <c r="Q1716" s="14">
        <v>8</v>
      </c>
      <c r="R1716" s="14">
        <v>11</v>
      </c>
      <c r="S1716" s="14">
        <v>6</v>
      </c>
      <c r="T1716" s="14">
        <v>6</v>
      </c>
      <c r="U1716" s="15"/>
      <c r="V1716" s="15"/>
      <c r="W1716" s="15"/>
      <c r="X1716" s="15"/>
    </row>
    <row r="1717" spans="1:24" ht="28.2" thickBot="1" x14ac:dyDescent="0.35">
      <c r="A1717" s="14" t="s">
        <v>29</v>
      </c>
      <c r="B1717" s="14" t="s">
        <v>31</v>
      </c>
      <c r="C1717" s="14" t="s">
        <v>353</v>
      </c>
      <c r="D1717" s="14" t="s">
        <v>354</v>
      </c>
      <c r="E1717" s="14">
        <v>3</v>
      </c>
      <c r="F1717" s="14" t="s">
        <v>850</v>
      </c>
      <c r="G1717" s="15"/>
      <c r="H1717" s="14">
        <v>160108</v>
      </c>
      <c r="I1717" s="14" t="s">
        <v>31</v>
      </c>
      <c r="J1717" s="14" t="s">
        <v>246</v>
      </c>
      <c r="K1717" s="14" t="s">
        <v>282</v>
      </c>
      <c r="L1717" s="14" t="s">
        <v>21</v>
      </c>
      <c r="M1717" s="14">
        <v>198</v>
      </c>
      <c r="N1717" s="14">
        <v>193</v>
      </c>
      <c r="O1717" s="14">
        <v>150</v>
      </c>
      <c r="P1717" s="14">
        <v>128</v>
      </c>
      <c r="Q1717" s="14">
        <v>97</v>
      </c>
      <c r="R1717" s="14">
        <v>141</v>
      </c>
      <c r="S1717" s="14">
        <v>85</v>
      </c>
      <c r="T1717" s="14">
        <v>140</v>
      </c>
      <c r="U1717" s="15"/>
      <c r="V1717" s="15"/>
      <c r="W1717" s="15"/>
      <c r="X1717" s="15"/>
    </row>
    <row r="1718" spans="1:24" ht="28.2" thickBot="1" x14ac:dyDescent="0.35">
      <c r="A1718" s="14" t="s">
        <v>29</v>
      </c>
      <c r="B1718" s="14" t="s">
        <v>31</v>
      </c>
      <c r="C1718" s="14" t="s">
        <v>353</v>
      </c>
      <c r="D1718" s="14" t="s">
        <v>354</v>
      </c>
      <c r="E1718" s="14">
        <v>3</v>
      </c>
      <c r="F1718" s="14" t="s">
        <v>850</v>
      </c>
      <c r="G1718" s="15"/>
      <c r="H1718" s="14">
        <v>160108</v>
      </c>
      <c r="I1718" s="14" t="s">
        <v>31</v>
      </c>
      <c r="J1718" s="14" t="s">
        <v>246</v>
      </c>
      <c r="K1718" s="14" t="s">
        <v>282</v>
      </c>
      <c r="L1718" s="14" t="s">
        <v>915</v>
      </c>
      <c r="M1718" s="14">
        <v>8</v>
      </c>
      <c r="N1718" s="14">
        <v>7</v>
      </c>
      <c r="O1718" s="14">
        <v>3</v>
      </c>
      <c r="P1718" s="14">
        <v>7</v>
      </c>
      <c r="Q1718" s="14">
        <v>3</v>
      </c>
      <c r="R1718" s="14">
        <v>3</v>
      </c>
      <c r="S1718" s="14">
        <v>5</v>
      </c>
      <c r="T1718" s="14">
        <v>2</v>
      </c>
      <c r="U1718" s="15"/>
      <c r="V1718" s="15"/>
      <c r="W1718" s="15"/>
      <c r="X1718" s="15"/>
    </row>
    <row r="1719" spans="1:24" ht="28.2" thickBot="1" x14ac:dyDescent="0.35">
      <c r="A1719" s="14" t="s">
        <v>29</v>
      </c>
      <c r="B1719" s="14" t="s">
        <v>31</v>
      </c>
      <c r="C1719" s="14" t="s">
        <v>353</v>
      </c>
      <c r="D1719" s="14" t="s">
        <v>354</v>
      </c>
      <c r="E1719" s="14">
        <v>3</v>
      </c>
      <c r="F1719" s="14" t="s">
        <v>850</v>
      </c>
      <c r="G1719" s="15"/>
      <c r="H1719" s="14">
        <v>160108</v>
      </c>
      <c r="I1719" s="14" t="s">
        <v>31</v>
      </c>
      <c r="J1719" s="14" t="s">
        <v>246</v>
      </c>
      <c r="K1719" s="14" t="s">
        <v>282</v>
      </c>
      <c r="L1719" s="14" t="s">
        <v>23</v>
      </c>
      <c r="M1719" s="14">
        <v>0</v>
      </c>
      <c r="N1719" s="14">
        <v>0</v>
      </c>
      <c r="O1719" s="14">
        <v>0</v>
      </c>
      <c r="P1719" s="14">
        <v>0</v>
      </c>
      <c r="Q1719" s="14">
        <v>0</v>
      </c>
      <c r="R1719" s="14">
        <v>0</v>
      </c>
      <c r="S1719" s="14">
        <v>0</v>
      </c>
      <c r="T1719" s="14">
        <v>0</v>
      </c>
      <c r="U1719" s="15"/>
      <c r="V1719" s="15"/>
      <c r="W1719" s="15"/>
      <c r="X1719" s="15"/>
    </row>
    <row r="1720" spans="1:24" ht="28.2" thickBot="1" x14ac:dyDescent="0.35">
      <c r="A1720" s="14" t="s">
        <v>29</v>
      </c>
      <c r="B1720" s="14" t="s">
        <v>31</v>
      </c>
      <c r="C1720" s="14" t="s">
        <v>353</v>
      </c>
      <c r="D1720" s="14" t="s">
        <v>354</v>
      </c>
      <c r="E1720" s="14">
        <v>3</v>
      </c>
      <c r="F1720" s="14" t="s">
        <v>850</v>
      </c>
      <c r="G1720" s="15"/>
      <c r="H1720" s="14">
        <v>160108</v>
      </c>
      <c r="I1720" s="14" t="s">
        <v>31</v>
      </c>
      <c r="J1720" s="14" t="s">
        <v>246</v>
      </c>
      <c r="K1720" s="14" t="s">
        <v>282</v>
      </c>
      <c r="L1720" s="14" t="s">
        <v>22</v>
      </c>
      <c r="M1720" s="14">
        <v>198</v>
      </c>
      <c r="N1720" s="14">
        <v>193</v>
      </c>
      <c r="O1720" s="14">
        <v>150</v>
      </c>
      <c r="P1720" s="14">
        <v>128</v>
      </c>
      <c r="Q1720" s="14">
        <v>97</v>
      </c>
      <c r="R1720" s="14">
        <v>141</v>
      </c>
      <c r="S1720" s="14">
        <v>85</v>
      </c>
      <c r="T1720" s="14">
        <v>140</v>
      </c>
      <c r="U1720" s="15"/>
      <c r="V1720" s="15"/>
      <c r="W1720" s="15"/>
      <c r="X1720" s="15"/>
    </row>
    <row r="1721" spans="1:24" ht="28.2" thickBot="1" x14ac:dyDescent="0.35">
      <c r="A1721" s="14" t="s">
        <v>29</v>
      </c>
      <c r="B1721" s="14" t="s">
        <v>31</v>
      </c>
      <c r="C1721" s="14" t="s">
        <v>353</v>
      </c>
      <c r="D1721" s="14" t="s">
        <v>354</v>
      </c>
      <c r="E1721" s="14">
        <v>3</v>
      </c>
      <c r="F1721" s="14" t="s">
        <v>850</v>
      </c>
      <c r="G1721" s="15"/>
      <c r="H1721" s="14">
        <v>160108</v>
      </c>
      <c r="I1721" s="14" t="s">
        <v>31</v>
      </c>
      <c r="J1721" s="14" t="s">
        <v>246</v>
      </c>
      <c r="K1721" s="14" t="s">
        <v>282</v>
      </c>
      <c r="L1721" s="14" t="s">
        <v>24</v>
      </c>
      <c r="M1721" s="14">
        <v>198</v>
      </c>
      <c r="N1721" s="14">
        <v>1500</v>
      </c>
      <c r="O1721" s="14">
        <v>1500</v>
      </c>
      <c r="P1721" s="14">
        <v>1500</v>
      </c>
      <c r="Q1721" s="14">
        <v>1500</v>
      </c>
      <c r="R1721" s="14">
        <v>1500</v>
      </c>
      <c r="S1721" s="14">
        <v>1500</v>
      </c>
      <c r="T1721" s="14">
        <v>1500</v>
      </c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162</v>
      </c>
      <c r="F1722" s="14" t="s">
        <v>851</v>
      </c>
      <c r="G1722" s="15"/>
      <c r="H1722" s="14">
        <v>160601</v>
      </c>
      <c r="I1722" s="14" t="s">
        <v>31</v>
      </c>
      <c r="J1722" s="14" t="s">
        <v>356</v>
      </c>
      <c r="K1722" s="14" t="s">
        <v>357</v>
      </c>
      <c r="L1722" s="14" t="s">
        <v>21</v>
      </c>
      <c r="M1722" s="14">
        <v>24</v>
      </c>
      <c r="N1722" s="14">
        <v>3</v>
      </c>
      <c r="O1722" s="14">
        <v>32</v>
      </c>
      <c r="P1722" s="14">
        <v>7</v>
      </c>
      <c r="Q1722" s="14">
        <v>74</v>
      </c>
      <c r="R1722" s="14">
        <v>125</v>
      </c>
      <c r="S1722" s="14">
        <v>7</v>
      </c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162</v>
      </c>
      <c r="F1723" s="14" t="s">
        <v>851</v>
      </c>
      <c r="G1723" s="15"/>
      <c r="H1723" s="14">
        <v>160601</v>
      </c>
      <c r="I1723" s="14" t="s">
        <v>31</v>
      </c>
      <c r="J1723" s="14" t="s">
        <v>356</v>
      </c>
      <c r="K1723" s="14" t="s">
        <v>357</v>
      </c>
      <c r="L1723" s="14" t="s">
        <v>24</v>
      </c>
      <c r="M1723" s="14">
        <v>877</v>
      </c>
      <c r="N1723" s="14">
        <v>64</v>
      </c>
      <c r="O1723" s="14">
        <v>23</v>
      </c>
      <c r="P1723" s="14">
        <v>23</v>
      </c>
      <c r="Q1723" s="14">
        <v>47</v>
      </c>
      <c r="R1723" s="14">
        <v>112</v>
      </c>
      <c r="S1723" s="14">
        <v>78</v>
      </c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162</v>
      </c>
      <c r="F1724" s="14" t="s">
        <v>851</v>
      </c>
      <c r="G1724" s="15"/>
      <c r="H1724" s="14">
        <v>160601</v>
      </c>
      <c r="I1724" s="14" t="s">
        <v>31</v>
      </c>
      <c r="J1724" s="14" t="s">
        <v>356</v>
      </c>
      <c r="K1724" s="14" t="s">
        <v>357</v>
      </c>
      <c r="L1724" s="14" t="s">
        <v>22</v>
      </c>
      <c r="M1724" s="14">
        <v>24</v>
      </c>
      <c r="N1724" s="14">
        <v>3</v>
      </c>
      <c r="O1724" s="14">
        <v>32</v>
      </c>
      <c r="P1724" s="14">
        <v>7</v>
      </c>
      <c r="Q1724" s="14">
        <v>74</v>
      </c>
      <c r="R1724" s="14">
        <v>125</v>
      </c>
      <c r="S1724" s="14">
        <v>7</v>
      </c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162</v>
      </c>
      <c r="F1725" s="14" t="s">
        <v>851</v>
      </c>
      <c r="G1725" s="15"/>
      <c r="H1725" s="14">
        <v>160601</v>
      </c>
      <c r="I1725" s="14" t="s">
        <v>31</v>
      </c>
      <c r="J1725" s="14" t="s">
        <v>356</v>
      </c>
      <c r="K1725" s="14" t="s">
        <v>357</v>
      </c>
      <c r="L1725" s="14" t="s">
        <v>23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4">
        <v>0</v>
      </c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162</v>
      </c>
      <c r="F1726" s="14" t="s">
        <v>851</v>
      </c>
      <c r="G1726" s="15"/>
      <c r="H1726" s="14">
        <v>160601</v>
      </c>
      <c r="I1726" s="14" t="s">
        <v>31</v>
      </c>
      <c r="J1726" s="14" t="s">
        <v>356</v>
      </c>
      <c r="K1726" s="14" t="s">
        <v>357</v>
      </c>
      <c r="L1726" s="14" t="s">
        <v>915</v>
      </c>
      <c r="M1726" s="14">
        <v>6</v>
      </c>
      <c r="N1726" s="14">
        <v>0</v>
      </c>
      <c r="O1726" s="14">
        <v>9</v>
      </c>
      <c r="P1726" s="14">
        <v>0</v>
      </c>
      <c r="Q1726" s="14">
        <v>0</v>
      </c>
      <c r="R1726" s="14">
        <v>1</v>
      </c>
      <c r="S1726" s="14">
        <v>0</v>
      </c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353</v>
      </c>
      <c r="D1727" s="14" t="s">
        <v>354</v>
      </c>
      <c r="E1727" s="14">
        <v>210</v>
      </c>
      <c r="F1727" s="14" t="s">
        <v>912</v>
      </c>
      <c r="G1727" s="15"/>
      <c r="H1727" s="14">
        <v>160201</v>
      </c>
      <c r="I1727" s="14" t="s">
        <v>31</v>
      </c>
      <c r="J1727" s="14" t="s">
        <v>52</v>
      </c>
      <c r="K1727" s="14" t="s">
        <v>100</v>
      </c>
      <c r="L1727" s="14" t="s">
        <v>21</v>
      </c>
      <c r="M1727" s="14">
        <v>117</v>
      </c>
      <c r="N1727" s="14">
        <v>69</v>
      </c>
      <c r="O1727" s="14">
        <v>164</v>
      </c>
      <c r="P1727" s="14">
        <v>131</v>
      </c>
      <c r="Q1727" s="14">
        <v>153</v>
      </c>
      <c r="R1727" s="14">
        <v>126</v>
      </c>
      <c r="S1727" s="14">
        <v>123</v>
      </c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353</v>
      </c>
      <c r="D1728" s="14" t="s">
        <v>354</v>
      </c>
      <c r="E1728" s="14">
        <v>210</v>
      </c>
      <c r="F1728" s="14" t="s">
        <v>912</v>
      </c>
      <c r="G1728" s="15"/>
      <c r="H1728" s="14">
        <v>160201</v>
      </c>
      <c r="I1728" s="14" t="s">
        <v>31</v>
      </c>
      <c r="J1728" s="14" t="s">
        <v>52</v>
      </c>
      <c r="K1728" s="14" t="s">
        <v>100</v>
      </c>
      <c r="L1728" s="14" t="s">
        <v>24</v>
      </c>
      <c r="M1728" s="14">
        <v>400</v>
      </c>
      <c r="N1728" s="14">
        <v>3078</v>
      </c>
      <c r="O1728" s="14">
        <v>4499</v>
      </c>
      <c r="P1728" s="14">
        <v>4256</v>
      </c>
      <c r="Q1728" s="14">
        <v>4643</v>
      </c>
      <c r="R1728" s="14">
        <v>4112</v>
      </c>
      <c r="S1728" s="14">
        <v>3835</v>
      </c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353</v>
      </c>
      <c r="D1729" s="14" t="s">
        <v>354</v>
      </c>
      <c r="E1729" s="14">
        <v>210</v>
      </c>
      <c r="F1729" s="14" t="s">
        <v>912</v>
      </c>
      <c r="G1729" s="15"/>
      <c r="H1729" s="14">
        <v>160201</v>
      </c>
      <c r="I1729" s="14" t="s">
        <v>31</v>
      </c>
      <c r="J1729" s="14" t="s">
        <v>52</v>
      </c>
      <c r="K1729" s="14" t="s">
        <v>100</v>
      </c>
      <c r="L1729" s="14" t="s">
        <v>23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4">
        <v>0</v>
      </c>
      <c r="S1729" s="14">
        <v>0</v>
      </c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353</v>
      </c>
      <c r="D1730" s="14" t="s">
        <v>354</v>
      </c>
      <c r="E1730" s="14">
        <v>210</v>
      </c>
      <c r="F1730" s="14" t="s">
        <v>912</v>
      </c>
      <c r="G1730" s="15"/>
      <c r="H1730" s="14">
        <v>160201</v>
      </c>
      <c r="I1730" s="14" t="s">
        <v>31</v>
      </c>
      <c r="J1730" s="14" t="s">
        <v>52</v>
      </c>
      <c r="K1730" s="14" t="s">
        <v>100</v>
      </c>
      <c r="L1730" s="14" t="s">
        <v>915</v>
      </c>
      <c r="M1730" s="14">
        <v>4</v>
      </c>
      <c r="N1730" s="14">
        <v>3</v>
      </c>
      <c r="O1730" s="14">
        <v>16</v>
      </c>
      <c r="P1730" s="14">
        <v>4</v>
      </c>
      <c r="Q1730" s="14">
        <v>4</v>
      </c>
      <c r="R1730" s="14">
        <v>7</v>
      </c>
      <c r="S1730" s="14">
        <v>5</v>
      </c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353</v>
      </c>
      <c r="D1731" s="14" t="s">
        <v>354</v>
      </c>
      <c r="E1731" s="14">
        <v>210</v>
      </c>
      <c r="F1731" s="14" t="s">
        <v>912</v>
      </c>
      <c r="G1731" s="15"/>
      <c r="H1731" s="14">
        <v>160201</v>
      </c>
      <c r="I1731" s="14" t="s">
        <v>31</v>
      </c>
      <c r="J1731" s="14" t="s">
        <v>52</v>
      </c>
      <c r="K1731" s="14" t="s">
        <v>100</v>
      </c>
      <c r="L1731" s="14" t="s">
        <v>22</v>
      </c>
      <c r="M1731" s="14">
        <v>117</v>
      </c>
      <c r="N1731" s="14">
        <v>69</v>
      </c>
      <c r="O1731" s="14">
        <v>164</v>
      </c>
      <c r="P1731" s="14">
        <v>131</v>
      </c>
      <c r="Q1731" s="14">
        <v>153</v>
      </c>
      <c r="R1731" s="14">
        <v>126</v>
      </c>
      <c r="S1731" s="14">
        <v>123</v>
      </c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76</v>
      </c>
      <c r="F1732" s="14" t="s">
        <v>360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23</v>
      </c>
      <c r="M1732" s="14">
        <v>0</v>
      </c>
      <c r="N1732" s="14">
        <v>0</v>
      </c>
      <c r="O1732" s="14">
        <v>0</v>
      </c>
      <c r="P1732" s="14">
        <v>0</v>
      </c>
      <c r="Q1732" s="14">
        <v>0</v>
      </c>
      <c r="R1732" s="14">
        <v>0</v>
      </c>
      <c r="S1732" s="14">
        <v>0</v>
      </c>
      <c r="T1732" s="14">
        <v>0</v>
      </c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76</v>
      </c>
      <c r="F1733" s="14" t="s">
        <v>360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24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25</v>
      </c>
      <c r="S1733" s="14">
        <v>0</v>
      </c>
      <c r="T1733" s="14">
        <v>8</v>
      </c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76</v>
      </c>
      <c r="F1734" s="14" t="s">
        <v>360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22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5</v>
      </c>
      <c r="S1734" s="14">
        <v>0</v>
      </c>
      <c r="T1734" s="14">
        <v>0</v>
      </c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76</v>
      </c>
      <c r="F1735" s="14" t="s">
        <v>360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915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0</v>
      </c>
      <c r="S1735" s="14">
        <v>0</v>
      </c>
      <c r="T1735" s="14">
        <v>0</v>
      </c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76</v>
      </c>
      <c r="F1736" s="14" t="s">
        <v>360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21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4">
        <v>5</v>
      </c>
      <c r="S1736" s="14">
        <v>0</v>
      </c>
      <c r="T1736" s="14">
        <v>0</v>
      </c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359</v>
      </c>
      <c r="E1737" s="14">
        <v>118</v>
      </c>
      <c r="F1737" s="14" t="s">
        <v>362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24</v>
      </c>
      <c r="M1737" s="14">
        <v>868</v>
      </c>
      <c r="N1737" s="14">
        <v>450</v>
      </c>
      <c r="O1737" s="14">
        <v>410</v>
      </c>
      <c r="P1737" s="14">
        <v>501</v>
      </c>
      <c r="Q1737" s="14">
        <v>450</v>
      </c>
      <c r="R1737" s="14">
        <v>420</v>
      </c>
      <c r="S1737" s="14">
        <v>485</v>
      </c>
      <c r="T1737" s="14">
        <v>350</v>
      </c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359</v>
      </c>
      <c r="E1738" s="14">
        <v>118</v>
      </c>
      <c r="F1738" s="14" t="s">
        <v>362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21</v>
      </c>
      <c r="M1738" s="14">
        <v>105</v>
      </c>
      <c r="N1738" s="14">
        <v>4</v>
      </c>
      <c r="O1738" s="14">
        <v>118</v>
      </c>
      <c r="P1738" s="14">
        <v>47</v>
      </c>
      <c r="Q1738" s="14">
        <v>42</v>
      </c>
      <c r="R1738" s="14">
        <v>36</v>
      </c>
      <c r="S1738" s="14">
        <v>20</v>
      </c>
      <c r="T1738" s="14">
        <v>39</v>
      </c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359</v>
      </c>
      <c r="E1739" s="14">
        <v>118</v>
      </c>
      <c r="F1739" s="14" t="s">
        <v>362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915</v>
      </c>
      <c r="M1739" s="14">
        <v>0</v>
      </c>
      <c r="N1739" s="14">
        <v>2</v>
      </c>
      <c r="O1739" s="14">
        <v>1</v>
      </c>
      <c r="P1739" s="14">
        <v>1</v>
      </c>
      <c r="Q1739" s="14">
        <v>1</v>
      </c>
      <c r="R1739" s="14">
        <v>1</v>
      </c>
      <c r="S1739" s="14">
        <v>0</v>
      </c>
      <c r="T1739" s="14">
        <v>3</v>
      </c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359</v>
      </c>
      <c r="E1740" s="14">
        <v>118</v>
      </c>
      <c r="F1740" s="14" t="s">
        <v>362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23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4">
        <v>0</v>
      </c>
      <c r="S1740" s="14">
        <v>0</v>
      </c>
      <c r="T1740" s="14">
        <v>0</v>
      </c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359</v>
      </c>
      <c r="E1741" s="14">
        <v>118</v>
      </c>
      <c r="F1741" s="14" t="s">
        <v>362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22</v>
      </c>
      <c r="M1741" s="14">
        <v>105</v>
      </c>
      <c r="N1741" s="14">
        <v>4</v>
      </c>
      <c r="O1741" s="14">
        <v>118</v>
      </c>
      <c r="P1741" s="14">
        <v>47</v>
      </c>
      <c r="Q1741" s="14">
        <v>42</v>
      </c>
      <c r="R1741" s="14">
        <v>36</v>
      </c>
      <c r="S1741" s="14">
        <v>20</v>
      </c>
      <c r="T1741" s="14">
        <v>39</v>
      </c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119</v>
      </c>
      <c r="F1742" s="14" t="s">
        <v>363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24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4">
        <v>0</v>
      </c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119</v>
      </c>
      <c r="F1743" s="14" t="s">
        <v>363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22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4">
        <v>0</v>
      </c>
      <c r="S1743" s="14">
        <v>0</v>
      </c>
      <c r="T1743" s="14">
        <v>0</v>
      </c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119</v>
      </c>
      <c r="F1744" s="14" t="s">
        <v>363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23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0</v>
      </c>
      <c r="S1744" s="14">
        <v>0</v>
      </c>
      <c r="T1744" s="14">
        <v>0</v>
      </c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119</v>
      </c>
      <c r="F1745" s="14" t="s">
        <v>363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915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4">
        <v>0</v>
      </c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119</v>
      </c>
      <c r="F1746" s="14" t="s">
        <v>363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21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0</v>
      </c>
      <c r="S1746" s="14">
        <v>0</v>
      </c>
      <c r="T1746" s="14">
        <v>0</v>
      </c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120</v>
      </c>
      <c r="F1747" s="14" t="s">
        <v>364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21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120</v>
      </c>
      <c r="F1748" s="14" t="s">
        <v>364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22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4">
        <v>0</v>
      </c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120</v>
      </c>
      <c r="F1749" s="14" t="s">
        <v>364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23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0</v>
      </c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120</v>
      </c>
      <c r="F1750" s="14" t="s">
        <v>364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24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120</v>
      </c>
      <c r="F1751" s="14" t="s">
        <v>364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915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359</v>
      </c>
      <c r="E1752" s="14">
        <v>121</v>
      </c>
      <c r="F1752" s="14" t="s">
        <v>365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22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359</v>
      </c>
      <c r="E1753" s="14">
        <v>121</v>
      </c>
      <c r="F1753" s="14" t="s">
        <v>365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915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359</v>
      </c>
      <c r="E1754" s="14">
        <v>121</v>
      </c>
      <c r="F1754" s="14" t="s">
        <v>365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23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359</v>
      </c>
      <c r="E1755" s="14">
        <v>121</v>
      </c>
      <c r="F1755" s="14" t="s">
        <v>365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21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359</v>
      </c>
      <c r="E1756" s="14">
        <v>121</v>
      </c>
      <c r="F1756" s="14" t="s">
        <v>365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24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122</v>
      </c>
      <c r="F1757" s="14" t="s">
        <v>367</v>
      </c>
      <c r="G1757" s="15"/>
      <c r="H1757" s="14">
        <v>160401</v>
      </c>
      <c r="I1757" s="14" t="s">
        <v>31</v>
      </c>
      <c r="J1757" s="14" t="s">
        <v>361</v>
      </c>
      <c r="K1757" s="14" t="s">
        <v>358</v>
      </c>
      <c r="L1757" s="14" t="s">
        <v>23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122</v>
      </c>
      <c r="F1758" s="14" t="s">
        <v>367</v>
      </c>
      <c r="G1758" s="15"/>
      <c r="H1758" s="14">
        <v>160401</v>
      </c>
      <c r="I1758" s="14" t="s">
        <v>31</v>
      </c>
      <c r="J1758" s="14" t="s">
        <v>361</v>
      </c>
      <c r="K1758" s="14" t="s">
        <v>358</v>
      </c>
      <c r="L1758" s="14" t="s">
        <v>24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4">
        <v>0</v>
      </c>
      <c r="S1758" s="14">
        <v>0</v>
      </c>
      <c r="T1758" s="14">
        <v>0</v>
      </c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122</v>
      </c>
      <c r="F1759" s="14" t="s">
        <v>367</v>
      </c>
      <c r="G1759" s="15"/>
      <c r="H1759" s="14">
        <v>160401</v>
      </c>
      <c r="I1759" s="14" t="s">
        <v>31</v>
      </c>
      <c r="J1759" s="14" t="s">
        <v>361</v>
      </c>
      <c r="K1759" s="14" t="s">
        <v>358</v>
      </c>
      <c r="L1759" s="14" t="s">
        <v>21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0</v>
      </c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122</v>
      </c>
      <c r="F1760" s="14" t="s">
        <v>367</v>
      </c>
      <c r="G1760" s="15"/>
      <c r="H1760" s="14">
        <v>160401</v>
      </c>
      <c r="I1760" s="14" t="s">
        <v>31</v>
      </c>
      <c r="J1760" s="14" t="s">
        <v>361</v>
      </c>
      <c r="K1760" s="14" t="s">
        <v>358</v>
      </c>
      <c r="L1760" s="14" t="s">
        <v>22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0</v>
      </c>
      <c r="T1760" s="14">
        <v>0</v>
      </c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122</v>
      </c>
      <c r="F1761" s="14" t="s">
        <v>367</v>
      </c>
      <c r="G1761" s="15"/>
      <c r="H1761" s="14">
        <v>160401</v>
      </c>
      <c r="I1761" s="14" t="s">
        <v>31</v>
      </c>
      <c r="J1761" s="14" t="s">
        <v>361</v>
      </c>
      <c r="K1761" s="14" t="s">
        <v>358</v>
      </c>
      <c r="L1761" s="14" t="s">
        <v>915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4">
        <v>0</v>
      </c>
      <c r="S1761" s="14">
        <v>0</v>
      </c>
      <c r="T1761" s="14">
        <v>0</v>
      </c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125</v>
      </c>
      <c r="F1762" s="14" t="s">
        <v>852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23</v>
      </c>
      <c r="M1762" s="14">
        <v>0</v>
      </c>
      <c r="N1762" s="14">
        <v>0</v>
      </c>
      <c r="O1762" s="14">
        <v>0</v>
      </c>
      <c r="P1762" s="14">
        <v>0</v>
      </c>
      <c r="Q1762" s="14">
        <v>0</v>
      </c>
      <c r="R1762" s="14">
        <v>0</v>
      </c>
      <c r="S1762" s="14">
        <v>0</v>
      </c>
      <c r="T1762" s="14">
        <v>0</v>
      </c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125</v>
      </c>
      <c r="F1763" s="14" t="s">
        <v>852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22</v>
      </c>
      <c r="M1763" s="14">
        <v>10</v>
      </c>
      <c r="N1763" s="14">
        <v>9</v>
      </c>
      <c r="O1763" s="14">
        <v>84</v>
      </c>
      <c r="P1763" s="14">
        <v>17</v>
      </c>
      <c r="Q1763" s="14">
        <v>3</v>
      </c>
      <c r="R1763" s="14">
        <v>14</v>
      </c>
      <c r="S1763" s="14">
        <v>41</v>
      </c>
      <c r="T1763" s="14">
        <v>23</v>
      </c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125</v>
      </c>
      <c r="F1764" s="14" t="s">
        <v>852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915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1</v>
      </c>
      <c r="S1764" s="14">
        <v>0</v>
      </c>
      <c r="T1764" s="14">
        <v>1</v>
      </c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125</v>
      </c>
      <c r="F1765" s="14" t="s">
        <v>852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21</v>
      </c>
      <c r="M1765" s="14">
        <v>10</v>
      </c>
      <c r="N1765" s="14">
        <v>9</v>
      </c>
      <c r="O1765" s="14">
        <v>84</v>
      </c>
      <c r="P1765" s="14">
        <v>17</v>
      </c>
      <c r="Q1765" s="14">
        <v>3</v>
      </c>
      <c r="R1765" s="14">
        <v>14</v>
      </c>
      <c r="S1765" s="14">
        <v>41</v>
      </c>
      <c r="T1765" s="14">
        <v>23</v>
      </c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125</v>
      </c>
      <c r="F1766" s="14" t="s">
        <v>852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24</v>
      </c>
      <c r="M1766" s="14">
        <v>2510</v>
      </c>
      <c r="N1766" s="14">
        <v>2053</v>
      </c>
      <c r="O1766" s="14">
        <v>2054</v>
      </c>
      <c r="P1766" s="14">
        <v>2010</v>
      </c>
      <c r="Q1766" s="14">
        <v>2032</v>
      </c>
      <c r="R1766" s="14">
        <v>2045</v>
      </c>
      <c r="S1766" s="14">
        <v>2110</v>
      </c>
      <c r="T1766" s="14">
        <v>2220</v>
      </c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126</v>
      </c>
      <c r="F1767" s="14" t="s">
        <v>369</v>
      </c>
      <c r="G1767" s="15"/>
      <c r="H1767" s="14">
        <v>160403</v>
      </c>
      <c r="I1767" s="14" t="s">
        <v>31</v>
      </c>
      <c r="J1767" s="14" t="s">
        <v>361</v>
      </c>
      <c r="K1767" s="14" t="s">
        <v>368</v>
      </c>
      <c r="L1767" s="14" t="s">
        <v>22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4">
        <v>0</v>
      </c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126</v>
      </c>
      <c r="F1768" s="14" t="s">
        <v>369</v>
      </c>
      <c r="G1768" s="15"/>
      <c r="H1768" s="14">
        <v>160403</v>
      </c>
      <c r="I1768" s="14" t="s">
        <v>31</v>
      </c>
      <c r="J1768" s="14" t="s">
        <v>361</v>
      </c>
      <c r="K1768" s="14" t="s">
        <v>368</v>
      </c>
      <c r="L1768" s="14" t="s">
        <v>915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4">
        <v>0</v>
      </c>
      <c r="S1768" s="14">
        <v>0</v>
      </c>
      <c r="T1768" s="14">
        <v>0</v>
      </c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126</v>
      </c>
      <c r="F1769" s="14" t="s">
        <v>369</v>
      </c>
      <c r="G1769" s="15"/>
      <c r="H1769" s="14">
        <v>160403</v>
      </c>
      <c r="I1769" s="14" t="s">
        <v>31</v>
      </c>
      <c r="J1769" s="14" t="s">
        <v>361</v>
      </c>
      <c r="K1769" s="14" t="s">
        <v>368</v>
      </c>
      <c r="L1769" s="14" t="s">
        <v>24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126</v>
      </c>
      <c r="F1770" s="14" t="s">
        <v>369</v>
      </c>
      <c r="G1770" s="15"/>
      <c r="H1770" s="14">
        <v>160403</v>
      </c>
      <c r="I1770" s="14" t="s">
        <v>31</v>
      </c>
      <c r="J1770" s="14" t="s">
        <v>361</v>
      </c>
      <c r="K1770" s="14" t="s">
        <v>368</v>
      </c>
      <c r="L1770" s="14" t="s">
        <v>21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0</v>
      </c>
      <c r="T1770" s="14">
        <v>0</v>
      </c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126</v>
      </c>
      <c r="F1771" s="14" t="s">
        <v>369</v>
      </c>
      <c r="G1771" s="15"/>
      <c r="H1771" s="14">
        <v>160403</v>
      </c>
      <c r="I1771" s="14" t="s">
        <v>31</v>
      </c>
      <c r="J1771" s="14" t="s">
        <v>361</v>
      </c>
      <c r="K1771" s="14" t="s">
        <v>368</v>
      </c>
      <c r="L1771" s="14" t="s">
        <v>23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0</v>
      </c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127</v>
      </c>
      <c r="F1772" s="14" t="s">
        <v>370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22</v>
      </c>
      <c r="M1772" s="14">
        <v>0</v>
      </c>
      <c r="N1772" s="14">
        <v>6</v>
      </c>
      <c r="O1772" s="14">
        <v>5</v>
      </c>
      <c r="P1772" s="14">
        <v>2</v>
      </c>
      <c r="Q1772" s="14">
        <v>0</v>
      </c>
      <c r="R1772" s="14">
        <v>0</v>
      </c>
      <c r="S1772" s="14">
        <v>0</v>
      </c>
      <c r="T1772" s="14">
        <v>0</v>
      </c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127</v>
      </c>
      <c r="F1773" s="14" t="s">
        <v>370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23</v>
      </c>
      <c r="M1773" s="14">
        <v>0</v>
      </c>
      <c r="N1773" s="14">
        <v>0</v>
      </c>
      <c r="O1773" s="14">
        <v>0</v>
      </c>
      <c r="P1773" s="14">
        <v>0</v>
      </c>
      <c r="Q1773" s="14">
        <v>0</v>
      </c>
      <c r="R1773" s="14">
        <v>0</v>
      </c>
      <c r="S1773" s="14">
        <v>0</v>
      </c>
      <c r="T1773" s="14">
        <v>0</v>
      </c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127</v>
      </c>
      <c r="F1774" s="14" t="s">
        <v>370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24</v>
      </c>
      <c r="M1774" s="14">
        <v>0</v>
      </c>
      <c r="N1774" s="14">
        <v>418</v>
      </c>
      <c r="O1774" s="14">
        <v>450</v>
      </c>
      <c r="P1774" s="14">
        <v>420</v>
      </c>
      <c r="Q1774" s="14">
        <v>0</v>
      </c>
      <c r="R1774" s="14">
        <v>0</v>
      </c>
      <c r="S1774" s="14">
        <v>0</v>
      </c>
      <c r="T1774" s="14">
        <v>0</v>
      </c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127</v>
      </c>
      <c r="F1775" s="14" t="s">
        <v>370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21</v>
      </c>
      <c r="M1775" s="14">
        <v>0</v>
      </c>
      <c r="N1775" s="14">
        <v>6</v>
      </c>
      <c r="O1775" s="14">
        <v>5</v>
      </c>
      <c r="P1775" s="14">
        <v>2</v>
      </c>
      <c r="Q1775" s="14">
        <v>0</v>
      </c>
      <c r="R1775" s="14">
        <v>0</v>
      </c>
      <c r="S1775" s="14">
        <v>0</v>
      </c>
      <c r="T1775" s="14">
        <v>0</v>
      </c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127</v>
      </c>
      <c r="F1776" s="14" t="s">
        <v>370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915</v>
      </c>
      <c r="M1776" s="14">
        <v>0</v>
      </c>
      <c r="N1776" s="14">
        <v>1</v>
      </c>
      <c r="O1776" s="14">
        <v>0</v>
      </c>
      <c r="P1776" s="14">
        <v>0</v>
      </c>
      <c r="Q1776" s="14">
        <v>0</v>
      </c>
      <c r="R1776" s="14">
        <v>0</v>
      </c>
      <c r="S1776" s="14">
        <v>0</v>
      </c>
      <c r="T1776" s="14">
        <v>0</v>
      </c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128</v>
      </c>
      <c r="F1777" s="14" t="s">
        <v>853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21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0</v>
      </c>
      <c r="S1777" s="14">
        <v>0</v>
      </c>
      <c r="T1777" s="14">
        <v>0</v>
      </c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128</v>
      </c>
      <c r="F1778" s="14" t="s">
        <v>853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23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4">
        <v>0</v>
      </c>
      <c r="S1778" s="14">
        <v>0</v>
      </c>
      <c r="T1778" s="14">
        <v>0</v>
      </c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128</v>
      </c>
      <c r="F1779" s="14" t="s">
        <v>853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915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128</v>
      </c>
      <c r="F1780" s="14" t="s">
        <v>853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22</v>
      </c>
      <c r="M1780" s="14">
        <v>0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128</v>
      </c>
      <c r="F1781" s="14" t="s">
        <v>853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24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291</v>
      </c>
      <c r="F1782" s="14" t="s">
        <v>854</v>
      </c>
      <c r="G1782" s="15"/>
      <c r="H1782" s="14">
        <v>160403</v>
      </c>
      <c r="I1782" s="14" t="s">
        <v>31</v>
      </c>
      <c r="J1782" s="14" t="s">
        <v>361</v>
      </c>
      <c r="K1782" s="14" t="s">
        <v>368</v>
      </c>
      <c r="L1782" s="14" t="s">
        <v>21</v>
      </c>
      <c r="M1782" s="14">
        <v>6</v>
      </c>
      <c r="N1782" s="14">
        <v>2</v>
      </c>
      <c r="O1782" s="14">
        <v>6</v>
      </c>
      <c r="P1782" s="14">
        <v>4</v>
      </c>
      <c r="Q1782" s="14">
        <v>2</v>
      </c>
      <c r="R1782" s="14">
        <v>2</v>
      </c>
      <c r="S1782" s="14">
        <v>9</v>
      </c>
      <c r="T1782" s="14">
        <v>10</v>
      </c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291</v>
      </c>
      <c r="F1783" s="14" t="s">
        <v>854</v>
      </c>
      <c r="G1783" s="15"/>
      <c r="H1783" s="14">
        <v>160403</v>
      </c>
      <c r="I1783" s="14" t="s">
        <v>31</v>
      </c>
      <c r="J1783" s="14" t="s">
        <v>361</v>
      </c>
      <c r="K1783" s="14" t="s">
        <v>368</v>
      </c>
      <c r="L1783" s="14" t="s">
        <v>24</v>
      </c>
      <c r="M1783" s="14">
        <v>100</v>
      </c>
      <c r="N1783" s="14">
        <v>145</v>
      </c>
      <c r="O1783" s="14">
        <v>240</v>
      </c>
      <c r="P1783" s="14">
        <v>255</v>
      </c>
      <c r="Q1783" s="14">
        <v>310</v>
      </c>
      <c r="R1783" s="14">
        <v>350</v>
      </c>
      <c r="S1783" s="14">
        <v>1804</v>
      </c>
      <c r="T1783" s="14">
        <v>1997</v>
      </c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291</v>
      </c>
      <c r="F1784" s="14" t="s">
        <v>854</v>
      </c>
      <c r="G1784" s="15"/>
      <c r="H1784" s="14">
        <v>160403</v>
      </c>
      <c r="I1784" s="14" t="s">
        <v>31</v>
      </c>
      <c r="J1784" s="14" t="s">
        <v>361</v>
      </c>
      <c r="K1784" s="14" t="s">
        <v>368</v>
      </c>
      <c r="L1784" s="14" t="s">
        <v>23</v>
      </c>
      <c r="M1784" s="14">
        <v>0</v>
      </c>
      <c r="N1784" s="14">
        <v>0</v>
      </c>
      <c r="O1784" s="14">
        <v>0</v>
      </c>
      <c r="P1784" s="14">
        <v>0</v>
      </c>
      <c r="Q1784" s="14">
        <v>0</v>
      </c>
      <c r="R1784" s="14">
        <v>0</v>
      </c>
      <c r="S1784" s="14">
        <v>0</v>
      </c>
      <c r="T1784" s="14">
        <v>0</v>
      </c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291</v>
      </c>
      <c r="F1785" s="14" t="s">
        <v>854</v>
      </c>
      <c r="G1785" s="15"/>
      <c r="H1785" s="14">
        <v>160403</v>
      </c>
      <c r="I1785" s="14" t="s">
        <v>31</v>
      </c>
      <c r="J1785" s="14" t="s">
        <v>361</v>
      </c>
      <c r="K1785" s="14" t="s">
        <v>368</v>
      </c>
      <c r="L1785" s="14" t="s">
        <v>22</v>
      </c>
      <c r="M1785" s="14">
        <v>6</v>
      </c>
      <c r="N1785" s="14">
        <v>2</v>
      </c>
      <c r="O1785" s="14">
        <v>6</v>
      </c>
      <c r="P1785" s="14">
        <v>4</v>
      </c>
      <c r="Q1785" s="14">
        <v>2</v>
      </c>
      <c r="R1785" s="14">
        <v>2</v>
      </c>
      <c r="S1785" s="14">
        <v>9</v>
      </c>
      <c r="T1785" s="14">
        <v>10</v>
      </c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291</v>
      </c>
      <c r="F1786" s="14" t="s">
        <v>854</v>
      </c>
      <c r="G1786" s="15"/>
      <c r="H1786" s="14">
        <v>160403</v>
      </c>
      <c r="I1786" s="14" t="s">
        <v>31</v>
      </c>
      <c r="J1786" s="14" t="s">
        <v>361</v>
      </c>
      <c r="K1786" s="14" t="s">
        <v>368</v>
      </c>
      <c r="L1786" s="14" t="s">
        <v>915</v>
      </c>
      <c r="M1786" s="14">
        <v>0</v>
      </c>
      <c r="N1786" s="14">
        <v>0</v>
      </c>
      <c r="O1786" s="14">
        <v>0</v>
      </c>
      <c r="P1786" s="14">
        <v>0</v>
      </c>
      <c r="Q1786" s="14">
        <v>0</v>
      </c>
      <c r="R1786" s="14">
        <v>0</v>
      </c>
      <c r="S1786" s="14">
        <v>1</v>
      </c>
      <c r="T1786" s="14">
        <v>2</v>
      </c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366</v>
      </c>
      <c r="E1787" s="14">
        <v>292</v>
      </c>
      <c r="F1787" s="14" t="s">
        <v>855</v>
      </c>
      <c r="G1787" s="15"/>
      <c r="H1787" s="14">
        <v>160401</v>
      </c>
      <c r="I1787" s="14" t="s">
        <v>31</v>
      </c>
      <c r="J1787" s="14" t="s">
        <v>361</v>
      </c>
      <c r="K1787" s="14" t="s">
        <v>358</v>
      </c>
      <c r="L1787" s="14" t="s">
        <v>22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4">
        <v>0</v>
      </c>
      <c r="S1787" s="14">
        <v>0</v>
      </c>
      <c r="T1787" s="14">
        <v>0</v>
      </c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366</v>
      </c>
      <c r="E1788" s="14">
        <v>292</v>
      </c>
      <c r="F1788" s="14" t="s">
        <v>855</v>
      </c>
      <c r="G1788" s="15"/>
      <c r="H1788" s="14">
        <v>160401</v>
      </c>
      <c r="I1788" s="14" t="s">
        <v>31</v>
      </c>
      <c r="J1788" s="14" t="s">
        <v>361</v>
      </c>
      <c r="K1788" s="14" t="s">
        <v>358</v>
      </c>
      <c r="L1788" s="14" t="s">
        <v>23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4">
        <v>0</v>
      </c>
      <c r="S1788" s="14">
        <v>0</v>
      </c>
      <c r="T1788" s="14">
        <v>0</v>
      </c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366</v>
      </c>
      <c r="E1789" s="14">
        <v>292</v>
      </c>
      <c r="F1789" s="14" t="s">
        <v>855</v>
      </c>
      <c r="G1789" s="15"/>
      <c r="H1789" s="14">
        <v>160401</v>
      </c>
      <c r="I1789" s="14" t="s">
        <v>31</v>
      </c>
      <c r="J1789" s="14" t="s">
        <v>361</v>
      </c>
      <c r="K1789" s="14" t="s">
        <v>358</v>
      </c>
      <c r="L1789" s="14" t="s">
        <v>21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366</v>
      </c>
      <c r="E1790" s="14">
        <v>292</v>
      </c>
      <c r="F1790" s="14" t="s">
        <v>855</v>
      </c>
      <c r="G1790" s="15"/>
      <c r="H1790" s="14">
        <v>160401</v>
      </c>
      <c r="I1790" s="14" t="s">
        <v>31</v>
      </c>
      <c r="J1790" s="14" t="s">
        <v>361</v>
      </c>
      <c r="K1790" s="14" t="s">
        <v>358</v>
      </c>
      <c r="L1790" s="14" t="s">
        <v>24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366</v>
      </c>
      <c r="E1791" s="14">
        <v>292</v>
      </c>
      <c r="F1791" s="14" t="s">
        <v>855</v>
      </c>
      <c r="G1791" s="15"/>
      <c r="H1791" s="14">
        <v>160401</v>
      </c>
      <c r="I1791" s="14" t="s">
        <v>31</v>
      </c>
      <c r="J1791" s="14" t="s">
        <v>361</v>
      </c>
      <c r="K1791" s="14" t="s">
        <v>358</v>
      </c>
      <c r="L1791" s="14" t="s">
        <v>915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113</v>
      </c>
      <c r="F1792" s="14" t="s">
        <v>372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21</v>
      </c>
      <c r="M1792" s="14">
        <v>130</v>
      </c>
      <c r="N1792" s="14">
        <v>151</v>
      </c>
      <c r="O1792" s="14">
        <v>179</v>
      </c>
      <c r="P1792" s="14">
        <v>171</v>
      </c>
      <c r="Q1792" s="14">
        <v>66</v>
      </c>
      <c r="R1792" s="14">
        <v>71</v>
      </c>
      <c r="S1792" s="14">
        <v>86</v>
      </c>
      <c r="T1792" s="14">
        <v>100</v>
      </c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113</v>
      </c>
      <c r="F1793" s="14" t="s">
        <v>372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23</v>
      </c>
      <c r="M1793" s="14">
        <v>0</v>
      </c>
      <c r="N1793" s="14">
        <v>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113</v>
      </c>
      <c r="F1794" s="14" t="s">
        <v>372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24</v>
      </c>
      <c r="M1794" s="14">
        <v>630</v>
      </c>
      <c r="N1794" s="14">
        <v>3413</v>
      </c>
      <c r="O1794" s="14">
        <v>3778</v>
      </c>
      <c r="P1794" s="14">
        <v>4100</v>
      </c>
      <c r="Q1794" s="14">
        <v>4360</v>
      </c>
      <c r="R1794" s="14">
        <v>3673</v>
      </c>
      <c r="S1794" s="14">
        <v>3531</v>
      </c>
      <c r="T1794" s="14">
        <v>3607</v>
      </c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113</v>
      </c>
      <c r="F1795" s="14" t="s">
        <v>372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22</v>
      </c>
      <c r="M1795" s="14">
        <v>130</v>
      </c>
      <c r="N1795" s="14">
        <v>151</v>
      </c>
      <c r="O1795" s="14">
        <v>179</v>
      </c>
      <c r="P1795" s="14">
        <v>171</v>
      </c>
      <c r="Q1795" s="14">
        <v>66</v>
      </c>
      <c r="R1795" s="14">
        <v>71</v>
      </c>
      <c r="S1795" s="14">
        <v>86</v>
      </c>
      <c r="T1795" s="14">
        <v>100</v>
      </c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113</v>
      </c>
      <c r="F1796" s="14" t="s">
        <v>372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915</v>
      </c>
      <c r="M1796" s="14">
        <v>0</v>
      </c>
      <c r="N1796" s="14">
        <v>0</v>
      </c>
      <c r="O1796" s="14">
        <v>2</v>
      </c>
      <c r="P1796" s="14">
        <v>0</v>
      </c>
      <c r="Q1796" s="14">
        <v>1</v>
      </c>
      <c r="R1796" s="14">
        <v>0</v>
      </c>
      <c r="S1796" s="14">
        <v>0</v>
      </c>
      <c r="T1796" s="14">
        <v>0</v>
      </c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114</v>
      </c>
      <c r="F1797" s="14" t="s">
        <v>374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21</v>
      </c>
      <c r="M1797" s="14">
        <v>0</v>
      </c>
      <c r="N1797" s="14">
        <v>0</v>
      </c>
      <c r="O1797" s="14">
        <v>8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114</v>
      </c>
      <c r="F1798" s="14" t="s">
        <v>374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23</v>
      </c>
      <c r="M1798" s="14">
        <v>0</v>
      </c>
      <c r="N1798" s="14">
        <v>0</v>
      </c>
      <c r="O1798" s="14">
        <v>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114</v>
      </c>
      <c r="F1799" s="14" t="s">
        <v>374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915</v>
      </c>
      <c r="M1799" s="14">
        <v>0</v>
      </c>
      <c r="N1799" s="14">
        <v>0</v>
      </c>
      <c r="O1799" s="14">
        <v>0</v>
      </c>
      <c r="P1799" s="14">
        <v>0</v>
      </c>
      <c r="Q1799" s="14">
        <v>0</v>
      </c>
      <c r="R1799" s="14">
        <v>0</v>
      </c>
      <c r="S1799" s="14">
        <v>0</v>
      </c>
      <c r="T1799" s="14">
        <v>0</v>
      </c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114</v>
      </c>
      <c r="F1800" s="14" t="s">
        <v>374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24</v>
      </c>
      <c r="M1800" s="14">
        <v>0</v>
      </c>
      <c r="N1800" s="14">
        <v>0</v>
      </c>
      <c r="O1800" s="14">
        <v>160</v>
      </c>
      <c r="P1800" s="14">
        <v>0</v>
      </c>
      <c r="Q1800" s="14">
        <v>0</v>
      </c>
      <c r="R1800" s="14">
        <v>0</v>
      </c>
      <c r="S1800" s="14">
        <v>152</v>
      </c>
      <c r="T1800" s="14">
        <v>152</v>
      </c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114</v>
      </c>
      <c r="F1801" s="14" t="s">
        <v>374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22</v>
      </c>
      <c r="M1801" s="14">
        <v>0</v>
      </c>
      <c r="N1801" s="14">
        <v>0</v>
      </c>
      <c r="O1801" s="14">
        <v>8</v>
      </c>
      <c r="P1801" s="14">
        <v>0</v>
      </c>
      <c r="Q1801" s="14">
        <v>0</v>
      </c>
      <c r="R1801" s="14">
        <v>0</v>
      </c>
      <c r="S1801" s="14">
        <v>0</v>
      </c>
      <c r="T1801" s="14">
        <v>0</v>
      </c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115</v>
      </c>
      <c r="F1802" s="14" t="s">
        <v>375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21</v>
      </c>
      <c r="M1802" s="14">
        <v>0</v>
      </c>
      <c r="N1802" s="14">
        <v>1</v>
      </c>
      <c r="O1802" s="14">
        <v>0</v>
      </c>
      <c r="P1802" s="14">
        <v>0</v>
      </c>
      <c r="Q1802" s="14">
        <v>0</v>
      </c>
      <c r="R1802" s="14">
        <v>1</v>
      </c>
      <c r="S1802" s="14">
        <v>0</v>
      </c>
      <c r="T1802" s="14">
        <v>0</v>
      </c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115</v>
      </c>
      <c r="F1803" s="14" t="s">
        <v>375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23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4">
        <v>0</v>
      </c>
      <c r="S1803" s="14">
        <v>0</v>
      </c>
      <c r="T1803" s="14">
        <v>0</v>
      </c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115</v>
      </c>
      <c r="F1804" s="14" t="s">
        <v>375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915</v>
      </c>
      <c r="M1804" s="14">
        <v>0</v>
      </c>
      <c r="N1804" s="14">
        <v>0</v>
      </c>
      <c r="O1804" s="14">
        <v>0</v>
      </c>
      <c r="P1804" s="14">
        <v>0</v>
      </c>
      <c r="Q1804" s="14">
        <v>0</v>
      </c>
      <c r="R1804" s="14">
        <v>0</v>
      </c>
      <c r="S1804" s="14">
        <v>0</v>
      </c>
      <c r="T1804" s="14">
        <v>0</v>
      </c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115</v>
      </c>
      <c r="F1805" s="14" t="s">
        <v>375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22</v>
      </c>
      <c r="M1805" s="14">
        <v>0</v>
      </c>
      <c r="N1805" s="14">
        <v>1</v>
      </c>
      <c r="O1805" s="14">
        <v>0</v>
      </c>
      <c r="P1805" s="14">
        <v>0</v>
      </c>
      <c r="Q1805" s="14">
        <v>0</v>
      </c>
      <c r="R1805" s="14">
        <v>1</v>
      </c>
      <c r="S1805" s="14">
        <v>0</v>
      </c>
      <c r="T1805" s="14">
        <v>0</v>
      </c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115</v>
      </c>
      <c r="F1806" s="14" t="s">
        <v>375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24</v>
      </c>
      <c r="M1806" s="14">
        <v>0</v>
      </c>
      <c r="N1806" s="14">
        <v>98</v>
      </c>
      <c r="O1806" s="14">
        <v>54</v>
      </c>
      <c r="P1806" s="14">
        <v>80</v>
      </c>
      <c r="Q1806" s="14">
        <v>85</v>
      </c>
      <c r="R1806" s="14">
        <v>90</v>
      </c>
      <c r="S1806" s="14">
        <v>128</v>
      </c>
      <c r="T1806" s="14">
        <v>90</v>
      </c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116</v>
      </c>
      <c r="F1807" s="14" t="s">
        <v>376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21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1</v>
      </c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116</v>
      </c>
      <c r="F1808" s="14" t="s">
        <v>376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915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116</v>
      </c>
      <c r="F1809" s="14" t="s">
        <v>376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24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102</v>
      </c>
      <c r="T1809" s="14">
        <v>158</v>
      </c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116</v>
      </c>
      <c r="F1810" s="14" t="s">
        <v>376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23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116</v>
      </c>
      <c r="F1811" s="14" t="s">
        <v>376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22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0</v>
      </c>
      <c r="T1811" s="14">
        <v>1</v>
      </c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117</v>
      </c>
      <c r="F1812" s="14" t="s">
        <v>377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22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4">
        <v>0</v>
      </c>
      <c r="S1812" s="14">
        <v>0</v>
      </c>
      <c r="T1812" s="14">
        <v>0</v>
      </c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117</v>
      </c>
      <c r="F1813" s="14" t="s">
        <v>377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24</v>
      </c>
      <c r="M1813" s="14">
        <v>0</v>
      </c>
      <c r="N1813" s="14">
        <v>0</v>
      </c>
      <c r="O1813" s="14">
        <v>0</v>
      </c>
      <c r="P1813" s="14">
        <v>0</v>
      </c>
      <c r="Q1813" s="14">
        <v>170</v>
      </c>
      <c r="R1813" s="14">
        <v>0</v>
      </c>
      <c r="S1813" s="14">
        <v>152</v>
      </c>
      <c r="T1813" s="14">
        <v>0</v>
      </c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117</v>
      </c>
      <c r="F1814" s="14" t="s">
        <v>377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21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117</v>
      </c>
      <c r="F1815" s="14" t="s">
        <v>377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23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4">
        <v>0</v>
      </c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117</v>
      </c>
      <c r="F1816" s="14" t="s">
        <v>377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915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0</v>
      </c>
      <c r="T1816" s="14">
        <v>0</v>
      </c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6689</v>
      </c>
      <c r="F1817" s="14" t="s">
        <v>378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23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6689</v>
      </c>
      <c r="F1818" s="14" t="s">
        <v>378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21</v>
      </c>
      <c r="M1818" s="14">
        <v>12</v>
      </c>
      <c r="N1818" s="14">
        <v>8</v>
      </c>
      <c r="O1818" s="14">
        <v>10</v>
      </c>
      <c r="P1818" s="14">
        <v>6</v>
      </c>
      <c r="Q1818" s="14">
        <v>3</v>
      </c>
      <c r="R1818" s="14">
        <v>3</v>
      </c>
      <c r="S1818" s="14">
        <v>0</v>
      </c>
      <c r="T1818" s="14">
        <v>2</v>
      </c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6689</v>
      </c>
      <c r="F1819" s="14" t="s">
        <v>378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22</v>
      </c>
      <c r="M1819" s="14">
        <v>12</v>
      </c>
      <c r="N1819" s="14">
        <v>8</v>
      </c>
      <c r="O1819" s="14">
        <v>10</v>
      </c>
      <c r="P1819" s="14">
        <v>6</v>
      </c>
      <c r="Q1819" s="14">
        <v>3</v>
      </c>
      <c r="R1819" s="14">
        <v>3</v>
      </c>
      <c r="S1819" s="14">
        <v>0</v>
      </c>
      <c r="T1819" s="14">
        <v>2</v>
      </c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6689</v>
      </c>
      <c r="F1820" s="14" t="s">
        <v>378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915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0</v>
      </c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6689</v>
      </c>
      <c r="F1821" s="14" t="s">
        <v>378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24</v>
      </c>
      <c r="M1821" s="14">
        <v>200</v>
      </c>
      <c r="N1821" s="14">
        <v>1742</v>
      </c>
      <c r="O1821" s="14">
        <v>1780</v>
      </c>
      <c r="P1821" s="14">
        <v>1742</v>
      </c>
      <c r="Q1821" s="14">
        <v>1810</v>
      </c>
      <c r="R1821" s="14">
        <v>1742</v>
      </c>
      <c r="S1821" s="14">
        <v>2742</v>
      </c>
      <c r="T1821" s="14">
        <v>1742</v>
      </c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10488</v>
      </c>
      <c r="F1822" s="14" t="s">
        <v>379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21</v>
      </c>
      <c r="M1822" s="14">
        <v>2</v>
      </c>
      <c r="N1822" s="14">
        <v>2</v>
      </c>
      <c r="O1822" s="14">
        <v>10</v>
      </c>
      <c r="P1822" s="14">
        <v>6</v>
      </c>
      <c r="Q1822" s="14">
        <v>0</v>
      </c>
      <c r="R1822" s="14">
        <v>0</v>
      </c>
      <c r="S1822" s="14">
        <v>0</v>
      </c>
      <c r="T1822" s="14">
        <v>0</v>
      </c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10488</v>
      </c>
      <c r="F1823" s="14" t="s">
        <v>379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23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4">
        <v>0</v>
      </c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10488</v>
      </c>
      <c r="F1824" s="14" t="s">
        <v>379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24</v>
      </c>
      <c r="M1824" s="14">
        <v>51</v>
      </c>
      <c r="N1824" s="14">
        <v>0</v>
      </c>
      <c r="O1824" s="14">
        <v>80</v>
      </c>
      <c r="P1824" s="14">
        <v>90</v>
      </c>
      <c r="Q1824" s="14">
        <v>110</v>
      </c>
      <c r="R1824" s="14">
        <v>0</v>
      </c>
      <c r="S1824" s="14">
        <v>0</v>
      </c>
      <c r="T1824" s="14">
        <v>0</v>
      </c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10488</v>
      </c>
      <c r="F1825" s="14" t="s">
        <v>379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22</v>
      </c>
      <c r="M1825" s="14">
        <v>2</v>
      </c>
      <c r="N1825" s="14">
        <v>2</v>
      </c>
      <c r="O1825" s="14">
        <v>10</v>
      </c>
      <c r="P1825" s="14">
        <v>6</v>
      </c>
      <c r="Q1825" s="14">
        <v>0</v>
      </c>
      <c r="R1825" s="14">
        <v>0</v>
      </c>
      <c r="S1825" s="14">
        <v>0</v>
      </c>
      <c r="T1825" s="14">
        <v>0</v>
      </c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10488</v>
      </c>
      <c r="F1826" s="14" t="s">
        <v>379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915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4">
        <v>0</v>
      </c>
      <c r="S1826" s="14">
        <v>0</v>
      </c>
      <c r="T1826" s="14">
        <v>0</v>
      </c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371</v>
      </c>
      <c r="E1827" s="14">
        <v>24047</v>
      </c>
      <c r="F1827" s="14" t="s">
        <v>380</v>
      </c>
      <c r="G1827" s="15"/>
      <c r="H1827" s="14">
        <v>160402</v>
      </c>
      <c r="I1827" s="14" t="s">
        <v>31</v>
      </c>
      <c r="J1827" s="14" t="s">
        <v>361</v>
      </c>
      <c r="K1827" s="14" t="s">
        <v>373</v>
      </c>
      <c r="L1827" s="14" t="s">
        <v>21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371</v>
      </c>
      <c r="E1828" s="14">
        <v>24047</v>
      </c>
      <c r="F1828" s="14" t="s">
        <v>380</v>
      </c>
      <c r="G1828" s="15"/>
      <c r="H1828" s="14">
        <v>160402</v>
      </c>
      <c r="I1828" s="14" t="s">
        <v>31</v>
      </c>
      <c r="J1828" s="14" t="s">
        <v>361</v>
      </c>
      <c r="K1828" s="14" t="s">
        <v>373</v>
      </c>
      <c r="L1828" s="14" t="s">
        <v>24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4">
        <v>0</v>
      </c>
      <c r="S1828" s="14">
        <v>667</v>
      </c>
      <c r="T1828" s="14">
        <v>0</v>
      </c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371</v>
      </c>
      <c r="E1829" s="14">
        <v>24047</v>
      </c>
      <c r="F1829" s="14" t="s">
        <v>380</v>
      </c>
      <c r="G1829" s="15"/>
      <c r="H1829" s="14">
        <v>160402</v>
      </c>
      <c r="I1829" s="14" t="s">
        <v>31</v>
      </c>
      <c r="J1829" s="14" t="s">
        <v>361</v>
      </c>
      <c r="K1829" s="14" t="s">
        <v>373</v>
      </c>
      <c r="L1829" s="14" t="s">
        <v>22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4">
        <v>0</v>
      </c>
      <c r="S1829" s="14">
        <v>0</v>
      </c>
      <c r="T1829" s="14">
        <v>0</v>
      </c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371</v>
      </c>
      <c r="E1830" s="14">
        <v>24047</v>
      </c>
      <c r="F1830" s="14" t="s">
        <v>380</v>
      </c>
      <c r="G1830" s="15"/>
      <c r="H1830" s="14">
        <v>160402</v>
      </c>
      <c r="I1830" s="14" t="s">
        <v>31</v>
      </c>
      <c r="J1830" s="14" t="s">
        <v>361</v>
      </c>
      <c r="K1830" s="14" t="s">
        <v>373</v>
      </c>
      <c r="L1830" s="14" t="s">
        <v>915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371</v>
      </c>
      <c r="E1831" s="14">
        <v>24047</v>
      </c>
      <c r="F1831" s="14" t="s">
        <v>380</v>
      </c>
      <c r="G1831" s="15"/>
      <c r="H1831" s="14">
        <v>160402</v>
      </c>
      <c r="I1831" s="14" t="s">
        <v>31</v>
      </c>
      <c r="J1831" s="14" t="s">
        <v>361</v>
      </c>
      <c r="K1831" s="14" t="s">
        <v>373</v>
      </c>
      <c r="L1831" s="14" t="s">
        <v>23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4">
        <v>0</v>
      </c>
      <c r="S1831" s="14">
        <v>0</v>
      </c>
      <c r="T1831" s="14">
        <v>0</v>
      </c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123</v>
      </c>
      <c r="F1832" s="14" t="s">
        <v>381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21</v>
      </c>
      <c r="M1832" s="14">
        <v>33</v>
      </c>
      <c r="N1832" s="14">
        <v>18</v>
      </c>
      <c r="O1832" s="14">
        <v>22</v>
      </c>
      <c r="P1832" s="14">
        <v>25</v>
      </c>
      <c r="Q1832" s="14">
        <v>22</v>
      </c>
      <c r="R1832" s="14">
        <v>20</v>
      </c>
      <c r="S1832" s="14">
        <v>19</v>
      </c>
      <c r="T1832" s="14">
        <v>15</v>
      </c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123</v>
      </c>
      <c r="F1833" s="14" t="s">
        <v>381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23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123</v>
      </c>
      <c r="F1834" s="14" t="s">
        <v>381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24</v>
      </c>
      <c r="M1834" s="14">
        <v>150</v>
      </c>
      <c r="N1834" s="14">
        <v>180</v>
      </c>
      <c r="O1834" s="14">
        <v>195</v>
      </c>
      <c r="P1834" s="14">
        <v>208</v>
      </c>
      <c r="Q1834" s="14">
        <v>560</v>
      </c>
      <c r="R1834" s="14">
        <v>675</v>
      </c>
      <c r="S1834" s="14">
        <v>750</v>
      </c>
      <c r="T1834" s="14">
        <v>785</v>
      </c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123</v>
      </c>
      <c r="F1835" s="14" t="s">
        <v>381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22</v>
      </c>
      <c r="M1835" s="14">
        <v>33</v>
      </c>
      <c r="N1835" s="14">
        <v>18</v>
      </c>
      <c r="O1835" s="14">
        <v>22</v>
      </c>
      <c r="P1835" s="14">
        <v>25</v>
      </c>
      <c r="Q1835" s="14">
        <v>22</v>
      </c>
      <c r="R1835" s="14">
        <v>20</v>
      </c>
      <c r="S1835" s="14">
        <v>19</v>
      </c>
      <c r="T1835" s="14">
        <v>15</v>
      </c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123</v>
      </c>
      <c r="F1836" s="14" t="s">
        <v>381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915</v>
      </c>
      <c r="M1836" s="14">
        <v>1</v>
      </c>
      <c r="N1836" s="14">
        <v>0</v>
      </c>
      <c r="O1836" s="14">
        <v>0</v>
      </c>
      <c r="P1836" s="14">
        <v>3</v>
      </c>
      <c r="Q1836" s="14">
        <v>2</v>
      </c>
      <c r="R1836" s="14">
        <v>3</v>
      </c>
      <c r="S1836" s="14">
        <v>0</v>
      </c>
      <c r="T1836" s="14">
        <v>0</v>
      </c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381</v>
      </c>
      <c r="E1837" s="14">
        <v>124</v>
      </c>
      <c r="F1837" s="14" t="s">
        <v>382</v>
      </c>
      <c r="G1837" s="15"/>
      <c r="H1837" s="14">
        <v>160404</v>
      </c>
      <c r="I1837" s="14" t="s">
        <v>31</v>
      </c>
      <c r="J1837" s="14" t="s">
        <v>361</v>
      </c>
      <c r="K1837" s="14" t="s">
        <v>381</v>
      </c>
      <c r="L1837" s="14" t="s">
        <v>915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381</v>
      </c>
      <c r="E1838" s="14">
        <v>124</v>
      </c>
      <c r="F1838" s="14" t="s">
        <v>382</v>
      </c>
      <c r="G1838" s="15"/>
      <c r="H1838" s="14">
        <v>160404</v>
      </c>
      <c r="I1838" s="14" t="s">
        <v>31</v>
      </c>
      <c r="J1838" s="14" t="s">
        <v>361</v>
      </c>
      <c r="K1838" s="14" t="s">
        <v>381</v>
      </c>
      <c r="L1838" s="14" t="s">
        <v>21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0</v>
      </c>
      <c r="T1838" s="14">
        <v>0</v>
      </c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381</v>
      </c>
      <c r="E1839" s="14">
        <v>124</v>
      </c>
      <c r="F1839" s="14" t="s">
        <v>382</v>
      </c>
      <c r="G1839" s="15"/>
      <c r="H1839" s="14">
        <v>160404</v>
      </c>
      <c r="I1839" s="14" t="s">
        <v>31</v>
      </c>
      <c r="J1839" s="14" t="s">
        <v>361</v>
      </c>
      <c r="K1839" s="14" t="s">
        <v>381</v>
      </c>
      <c r="L1839" s="14" t="s">
        <v>24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381</v>
      </c>
      <c r="E1840" s="14">
        <v>124</v>
      </c>
      <c r="F1840" s="14" t="s">
        <v>382</v>
      </c>
      <c r="G1840" s="15"/>
      <c r="H1840" s="14">
        <v>160404</v>
      </c>
      <c r="I1840" s="14" t="s">
        <v>31</v>
      </c>
      <c r="J1840" s="14" t="s">
        <v>361</v>
      </c>
      <c r="K1840" s="14" t="s">
        <v>381</v>
      </c>
      <c r="L1840" s="14" t="s">
        <v>22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4">
        <v>0</v>
      </c>
      <c r="S1840" s="14">
        <v>0</v>
      </c>
      <c r="T1840" s="14">
        <v>0</v>
      </c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381</v>
      </c>
      <c r="E1841" s="14">
        <v>124</v>
      </c>
      <c r="F1841" s="14" t="s">
        <v>382</v>
      </c>
      <c r="G1841" s="15"/>
      <c r="H1841" s="14">
        <v>160404</v>
      </c>
      <c r="I1841" s="14" t="s">
        <v>31</v>
      </c>
      <c r="J1841" s="14" t="s">
        <v>361</v>
      </c>
      <c r="K1841" s="14" t="s">
        <v>381</v>
      </c>
      <c r="L1841" s="14" t="s">
        <v>23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290</v>
      </c>
      <c r="F1842" s="14" t="s">
        <v>383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21</v>
      </c>
      <c r="M1842" s="14">
        <v>0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4">
        <v>0</v>
      </c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290</v>
      </c>
      <c r="F1843" s="14" t="s">
        <v>383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22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290</v>
      </c>
      <c r="F1844" s="14" t="s">
        <v>383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24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290</v>
      </c>
      <c r="F1845" s="14" t="s">
        <v>383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23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4">
        <v>0</v>
      </c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290</v>
      </c>
      <c r="F1846" s="14" t="s">
        <v>383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915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21348</v>
      </c>
      <c r="F1847" s="14" t="s">
        <v>384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21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21348</v>
      </c>
      <c r="F1848" s="14" t="s">
        <v>384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22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21348</v>
      </c>
      <c r="F1849" s="14" t="s">
        <v>384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23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4">
        <v>0</v>
      </c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21348</v>
      </c>
      <c r="F1850" s="14" t="s">
        <v>384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915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4">
        <v>0</v>
      </c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21348</v>
      </c>
      <c r="F1851" s="14" t="s">
        <v>384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24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358</v>
      </c>
      <c r="D1852" s="14" t="s">
        <v>381</v>
      </c>
      <c r="E1852" s="14">
        <v>21349</v>
      </c>
      <c r="F1852" s="14" t="s">
        <v>385</v>
      </c>
      <c r="G1852" s="15"/>
      <c r="H1852" s="14">
        <v>160404</v>
      </c>
      <c r="I1852" s="14" t="s">
        <v>31</v>
      </c>
      <c r="J1852" s="14" t="s">
        <v>361</v>
      </c>
      <c r="K1852" s="14" t="s">
        <v>381</v>
      </c>
      <c r="L1852" s="14" t="s">
        <v>23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358</v>
      </c>
      <c r="D1853" s="14" t="s">
        <v>381</v>
      </c>
      <c r="E1853" s="14">
        <v>21349</v>
      </c>
      <c r="F1853" s="14" t="s">
        <v>385</v>
      </c>
      <c r="G1853" s="15"/>
      <c r="H1853" s="14">
        <v>160404</v>
      </c>
      <c r="I1853" s="14" t="s">
        <v>31</v>
      </c>
      <c r="J1853" s="14" t="s">
        <v>361</v>
      </c>
      <c r="K1853" s="14" t="s">
        <v>381</v>
      </c>
      <c r="L1853" s="14" t="s">
        <v>915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358</v>
      </c>
      <c r="D1854" s="14" t="s">
        <v>381</v>
      </c>
      <c r="E1854" s="14">
        <v>21349</v>
      </c>
      <c r="F1854" s="14" t="s">
        <v>385</v>
      </c>
      <c r="G1854" s="15"/>
      <c r="H1854" s="14">
        <v>160404</v>
      </c>
      <c r="I1854" s="14" t="s">
        <v>31</v>
      </c>
      <c r="J1854" s="14" t="s">
        <v>361</v>
      </c>
      <c r="K1854" s="14" t="s">
        <v>381</v>
      </c>
      <c r="L1854" s="14" t="s">
        <v>24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0</v>
      </c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358</v>
      </c>
      <c r="D1855" s="14" t="s">
        <v>381</v>
      </c>
      <c r="E1855" s="14">
        <v>21349</v>
      </c>
      <c r="F1855" s="14" t="s">
        <v>385</v>
      </c>
      <c r="G1855" s="15"/>
      <c r="H1855" s="14">
        <v>160404</v>
      </c>
      <c r="I1855" s="14" t="s">
        <v>31</v>
      </c>
      <c r="J1855" s="14" t="s">
        <v>361</v>
      </c>
      <c r="K1855" s="14" t="s">
        <v>381</v>
      </c>
      <c r="L1855" s="14" t="s">
        <v>22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0</v>
      </c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358</v>
      </c>
      <c r="D1856" s="14" t="s">
        <v>381</v>
      </c>
      <c r="E1856" s="14">
        <v>21349</v>
      </c>
      <c r="F1856" s="14" t="s">
        <v>385</v>
      </c>
      <c r="G1856" s="15"/>
      <c r="H1856" s="14">
        <v>160404</v>
      </c>
      <c r="I1856" s="14" t="s">
        <v>31</v>
      </c>
      <c r="J1856" s="14" t="s">
        <v>361</v>
      </c>
      <c r="K1856" s="14" t="s">
        <v>381</v>
      </c>
      <c r="L1856" s="14" t="s">
        <v>21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142</v>
      </c>
      <c r="F1857" s="14" t="s">
        <v>387</v>
      </c>
      <c r="G1857" s="15"/>
      <c r="H1857" s="14">
        <v>160505</v>
      </c>
      <c r="I1857" s="14" t="s">
        <v>31</v>
      </c>
      <c r="J1857" s="14" t="s">
        <v>297</v>
      </c>
      <c r="K1857" s="14" t="s">
        <v>388</v>
      </c>
      <c r="L1857" s="14" t="s">
        <v>22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142</v>
      </c>
      <c r="F1858" s="14" t="s">
        <v>387</v>
      </c>
      <c r="G1858" s="15"/>
      <c r="H1858" s="14">
        <v>160505</v>
      </c>
      <c r="I1858" s="14" t="s">
        <v>31</v>
      </c>
      <c r="J1858" s="14" t="s">
        <v>297</v>
      </c>
      <c r="K1858" s="14" t="s">
        <v>388</v>
      </c>
      <c r="L1858" s="14" t="s">
        <v>21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142</v>
      </c>
      <c r="F1859" s="14" t="s">
        <v>387</v>
      </c>
      <c r="G1859" s="15"/>
      <c r="H1859" s="14">
        <v>160505</v>
      </c>
      <c r="I1859" s="14" t="s">
        <v>31</v>
      </c>
      <c r="J1859" s="14" t="s">
        <v>297</v>
      </c>
      <c r="K1859" s="14" t="s">
        <v>388</v>
      </c>
      <c r="L1859" s="14" t="s">
        <v>23</v>
      </c>
      <c r="M1859" s="14">
        <v>0</v>
      </c>
      <c r="N1859" s="14">
        <v>0</v>
      </c>
      <c r="O1859" s="14">
        <v>0</v>
      </c>
      <c r="P1859" s="14">
        <v>0</v>
      </c>
      <c r="Q1859" s="14">
        <v>0</v>
      </c>
      <c r="R1859" s="14">
        <v>0</v>
      </c>
      <c r="S1859" s="14">
        <v>0</v>
      </c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142</v>
      </c>
      <c r="F1860" s="14" t="s">
        <v>387</v>
      </c>
      <c r="G1860" s="15"/>
      <c r="H1860" s="14">
        <v>160505</v>
      </c>
      <c r="I1860" s="14" t="s">
        <v>31</v>
      </c>
      <c r="J1860" s="14" t="s">
        <v>297</v>
      </c>
      <c r="K1860" s="14" t="s">
        <v>388</v>
      </c>
      <c r="L1860" s="14" t="s">
        <v>915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142</v>
      </c>
      <c r="F1861" s="14" t="s">
        <v>387</v>
      </c>
      <c r="G1861" s="15"/>
      <c r="H1861" s="14">
        <v>160505</v>
      </c>
      <c r="I1861" s="14" t="s">
        <v>31</v>
      </c>
      <c r="J1861" s="14" t="s">
        <v>297</v>
      </c>
      <c r="K1861" s="14" t="s">
        <v>388</v>
      </c>
      <c r="L1861" s="14" t="s">
        <v>24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143</v>
      </c>
      <c r="F1862" s="14" t="s">
        <v>910</v>
      </c>
      <c r="G1862" s="15"/>
      <c r="H1862" s="14">
        <v>160505</v>
      </c>
      <c r="I1862" s="14" t="s">
        <v>31</v>
      </c>
      <c r="J1862" s="14" t="s">
        <v>297</v>
      </c>
      <c r="K1862" s="14" t="s">
        <v>388</v>
      </c>
      <c r="L1862" s="14" t="s">
        <v>24</v>
      </c>
      <c r="M1862" s="14">
        <v>0</v>
      </c>
      <c r="N1862" s="14">
        <v>0</v>
      </c>
      <c r="O1862" s="14">
        <v>0</v>
      </c>
      <c r="P1862" s="14">
        <v>0</v>
      </c>
      <c r="Q1862" s="14">
        <v>180</v>
      </c>
      <c r="R1862" s="14">
        <v>190</v>
      </c>
      <c r="S1862" s="14">
        <v>225</v>
      </c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143</v>
      </c>
      <c r="F1863" s="14" t="s">
        <v>910</v>
      </c>
      <c r="G1863" s="15"/>
      <c r="H1863" s="14">
        <v>160505</v>
      </c>
      <c r="I1863" s="14" t="s">
        <v>31</v>
      </c>
      <c r="J1863" s="14" t="s">
        <v>297</v>
      </c>
      <c r="K1863" s="14" t="s">
        <v>388</v>
      </c>
      <c r="L1863" s="14" t="s">
        <v>915</v>
      </c>
      <c r="M1863" s="14">
        <v>0</v>
      </c>
      <c r="N1863" s="14">
        <v>0</v>
      </c>
      <c r="O1863" s="14">
        <v>0</v>
      </c>
      <c r="P1863" s="14">
        <v>0</v>
      </c>
      <c r="Q1863" s="14">
        <v>0</v>
      </c>
      <c r="R1863" s="14">
        <v>0</v>
      </c>
      <c r="S1863" s="14">
        <v>0</v>
      </c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143</v>
      </c>
      <c r="F1864" s="14" t="s">
        <v>910</v>
      </c>
      <c r="G1864" s="15"/>
      <c r="H1864" s="14">
        <v>160505</v>
      </c>
      <c r="I1864" s="14" t="s">
        <v>31</v>
      </c>
      <c r="J1864" s="14" t="s">
        <v>297</v>
      </c>
      <c r="K1864" s="14" t="s">
        <v>388</v>
      </c>
      <c r="L1864" s="14" t="s">
        <v>21</v>
      </c>
      <c r="M1864" s="14">
        <v>0</v>
      </c>
      <c r="N1864" s="14">
        <v>0</v>
      </c>
      <c r="O1864" s="14">
        <v>0</v>
      </c>
      <c r="P1864" s="14">
        <v>0</v>
      </c>
      <c r="Q1864" s="14">
        <v>6</v>
      </c>
      <c r="R1864" s="14">
        <v>9</v>
      </c>
      <c r="S1864" s="14">
        <v>8</v>
      </c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143</v>
      </c>
      <c r="F1865" s="14" t="s">
        <v>910</v>
      </c>
      <c r="G1865" s="15"/>
      <c r="H1865" s="14">
        <v>160505</v>
      </c>
      <c r="I1865" s="14" t="s">
        <v>31</v>
      </c>
      <c r="J1865" s="14" t="s">
        <v>297</v>
      </c>
      <c r="K1865" s="14" t="s">
        <v>388</v>
      </c>
      <c r="L1865" s="14" t="s">
        <v>22</v>
      </c>
      <c r="M1865" s="14">
        <v>0</v>
      </c>
      <c r="N1865" s="14">
        <v>0</v>
      </c>
      <c r="O1865" s="14">
        <v>0</v>
      </c>
      <c r="P1865" s="14">
        <v>0</v>
      </c>
      <c r="Q1865" s="14">
        <v>6</v>
      </c>
      <c r="R1865" s="14">
        <v>9</v>
      </c>
      <c r="S1865" s="14">
        <v>0</v>
      </c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143</v>
      </c>
      <c r="F1866" s="14" t="s">
        <v>910</v>
      </c>
      <c r="G1866" s="15"/>
      <c r="H1866" s="14">
        <v>160505</v>
      </c>
      <c r="I1866" s="14" t="s">
        <v>31</v>
      </c>
      <c r="J1866" s="14" t="s">
        <v>297</v>
      </c>
      <c r="K1866" s="14" t="s">
        <v>388</v>
      </c>
      <c r="L1866" s="14" t="s">
        <v>23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0</v>
      </c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145</v>
      </c>
      <c r="F1867" s="14" t="s">
        <v>391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21</v>
      </c>
      <c r="M1867" s="14">
        <v>0</v>
      </c>
      <c r="N1867" s="14">
        <v>0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145</v>
      </c>
      <c r="F1868" s="14" t="s">
        <v>391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23</v>
      </c>
      <c r="M1868" s="14">
        <v>0</v>
      </c>
      <c r="N1868" s="14">
        <v>0</v>
      </c>
      <c r="O1868" s="14">
        <v>0</v>
      </c>
      <c r="P1868" s="14">
        <v>0</v>
      </c>
      <c r="Q1868" s="14">
        <v>0</v>
      </c>
      <c r="R1868" s="14">
        <v>0</v>
      </c>
      <c r="S1868" s="14">
        <v>0</v>
      </c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145</v>
      </c>
      <c r="F1869" s="14" t="s">
        <v>391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22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145</v>
      </c>
      <c r="F1870" s="14" t="s">
        <v>391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24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145</v>
      </c>
      <c r="F1871" s="14" t="s">
        <v>391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915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146</v>
      </c>
      <c r="F1872" s="14" t="s">
        <v>392</v>
      </c>
      <c r="G1872" s="15"/>
      <c r="H1872" s="14">
        <v>160506</v>
      </c>
      <c r="I1872" s="14" t="s">
        <v>31</v>
      </c>
      <c r="J1872" s="14" t="s">
        <v>297</v>
      </c>
      <c r="K1872" s="14" t="s">
        <v>393</v>
      </c>
      <c r="L1872" s="14" t="s">
        <v>22</v>
      </c>
      <c r="M1872" s="14">
        <v>5</v>
      </c>
      <c r="N1872" s="14">
        <v>5</v>
      </c>
      <c r="O1872" s="14">
        <v>13</v>
      </c>
      <c r="P1872" s="14">
        <v>5</v>
      </c>
      <c r="Q1872" s="14">
        <v>5</v>
      </c>
      <c r="R1872" s="14">
        <v>5</v>
      </c>
      <c r="S1872" s="14">
        <v>5</v>
      </c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146</v>
      </c>
      <c r="F1873" s="14" t="s">
        <v>392</v>
      </c>
      <c r="G1873" s="15"/>
      <c r="H1873" s="14">
        <v>160506</v>
      </c>
      <c r="I1873" s="14" t="s">
        <v>31</v>
      </c>
      <c r="J1873" s="14" t="s">
        <v>297</v>
      </c>
      <c r="K1873" s="14" t="s">
        <v>393</v>
      </c>
      <c r="L1873" s="14" t="s">
        <v>915</v>
      </c>
      <c r="M1873" s="14">
        <v>0</v>
      </c>
      <c r="N1873" s="14">
        <v>0</v>
      </c>
      <c r="O1873" s="14">
        <v>2</v>
      </c>
      <c r="P1873" s="14">
        <v>1</v>
      </c>
      <c r="Q1873" s="14">
        <v>0</v>
      </c>
      <c r="R1873" s="14">
        <v>0</v>
      </c>
      <c r="S1873" s="14">
        <v>1</v>
      </c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146</v>
      </c>
      <c r="F1874" s="14" t="s">
        <v>392</v>
      </c>
      <c r="G1874" s="15"/>
      <c r="H1874" s="14">
        <v>160506</v>
      </c>
      <c r="I1874" s="14" t="s">
        <v>31</v>
      </c>
      <c r="J1874" s="14" t="s">
        <v>297</v>
      </c>
      <c r="K1874" s="14" t="s">
        <v>393</v>
      </c>
      <c r="L1874" s="14" t="s">
        <v>24</v>
      </c>
      <c r="M1874" s="14">
        <v>370</v>
      </c>
      <c r="N1874" s="14">
        <v>385</v>
      </c>
      <c r="O1874" s="14">
        <v>410</v>
      </c>
      <c r="P1874" s="14">
        <v>380</v>
      </c>
      <c r="Q1874" s="14">
        <v>570</v>
      </c>
      <c r="R1874" s="14">
        <v>578</v>
      </c>
      <c r="S1874" s="14">
        <v>650</v>
      </c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146</v>
      </c>
      <c r="F1875" s="14" t="s">
        <v>392</v>
      </c>
      <c r="G1875" s="15"/>
      <c r="H1875" s="14">
        <v>160506</v>
      </c>
      <c r="I1875" s="14" t="s">
        <v>31</v>
      </c>
      <c r="J1875" s="14" t="s">
        <v>297</v>
      </c>
      <c r="K1875" s="14" t="s">
        <v>393</v>
      </c>
      <c r="L1875" s="14" t="s">
        <v>21</v>
      </c>
      <c r="M1875" s="14">
        <v>5</v>
      </c>
      <c r="N1875" s="14">
        <v>5</v>
      </c>
      <c r="O1875" s="14">
        <v>13</v>
      </c>
      <c r="P1875" s="14">
        <v>5</v>
      </c>
      <c r="Q1875" s="14">
        <v>5</v>
      </c>
      <c r="R1875" s="14">
        <v>5</v>
      </c>
      <c r="S1875" s="14">
        <v>5</v>
      </c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146</v>
      </c>
      <c r="F1876" s="14" t="s">
        <v>392</v>
      </c>
      <c r="G1876" s="15"/>
      <c r="H1876" s="14">
        <v>160506</v>
      </c>
      <c r="I1876" s="14" t="s">
        <v>31</v>
      </c>
      <c r="J1876" s="14" t="s">
        <v>297</v>
      </c>
      <c r="K1876" s="14" t="s">
        <v>393</v>
      </c>
      <c r="L1876" s="14" t="s">
        <v>23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4">
        <v>0</v>
      </c>
      <c r="S1876" s="14">
        <v>0</v>
      </c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147</v>
      </c>
      <c r="F1877" s="14" t="s">
        <v>394</v>
      </c>
      <c r="G1877" s="15"/>
      <c r="H1877" s="14">
        <v>160506</v>
      </c>
      <c r="I1877" s="14" t="s">
        <v>31</v>
      </c>
      <c r="J1877" s="14" t="s">
        <v>297</v>
      </c>
      <c r="K1877" s="14" t="s">
        <v>393</v>
      </c>
      <c r="L1877" s="14" t="s">
        <v>21</v>
      </c>
      <c r="M1877" s="14">
        <v>6</v>
      </c>
      <c r="N1877" s="14">
        <v>7</v>
      </c>
      <c r="O1877" s="14">
        <v>2</v>
      </c>
      <c r="P1877" s="15"/>
      <c r="Q1877" s="14">
        <v>1</v>
      </c>
      <c r="R1877" s="14">
        <v>6</v>
      </c>
      <c r="S1877" s="14">
        <v>0</v>
      </c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147</v>
      </c>
      <c r="F1878" s="14" t="s">
        <v>394</v>
      </c>
      <c r="G1878" s="15"/>
      <c r="H1878" s="14">
        <v>160506</v>
      </c>
      <c r="I1878" s="14" t="s">
        <v>31</v>
      </c>
      <c r="J1878" s="14" t="s">
        <v>297</v>
      </c>
      <c r="K1878" s="14" t="s">
        <v>393</v>
      </c>
      <c r="L1878" s="14" t="s">
        <v>22</v>
      </c>
      <c r="M1878" s="14">
        <v>6</v>
      </c>
      <c r="N1878" s="14">
        <v>7</v>
      </c>
      <c r="O1878" s="14">
        <v>2</v>
      </c>
      <c r="P1878" s="15"/>
      <c r="Q1878" s="14">
        <v>1</v>
      </c>
      <c r="R1878" s="14">
        <v>6</v>
      </c>
      <c r="S1878" s="14">
        <v>0</v>
      </c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147</v>
      </c>
      <c r="F1879" s="14" t="s">
        <v>394</v>
      </c>
      <c r="G1879" s="15"/>
      <c r="H1879" s="14">
        <v>160506</v>
      </c>
      <c r="I1879" s="14" t="s">
        <v>31</v>
      </c>
      <c r="J1879" s="14" t="s">
        <v>297</v>
      </c>
      <c r="K1879" s="14" t="s">
        <v>393</v>
      </c>
      <c r="L1879" s="14" t="s">
        <v>24</v>
      </c>
      <c r="M1879" s="14">
        <v>76</v>
      </c>
      <c r="N1879" s="14">
        <v>80</v>
      </c>
      <c r="O1879" s="14">
        <v>81</v>
      </c>
      <c r="P1879" s="15"/>
      <c r="Q1879" s="14">
        <v>90</v>
      </c>
      <c r="R1879" s="14">
        <v>120</v>
      </c>
      <c r="S1879" s="14">
        <v>120</v>
      </c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147</v>
      </c>
      <c r="F1880" s="14" t="s">
        <v>394</v>
      </c>
      <c r="G1880" s="15"/>
      <c r="H1880" s="14">
        <v>160506</v>
      </c>
      <c r="I1880" s="14" t="s">
        <v>31</v>
      </c>
      <c r="J1880" s="14" t="s">
        <v>297</v>
      </c>
      <c r="K1880" s="14" t="s">
        <v>393</v>
      </c>
      <c r="L1880" s="14" t="s">
        <v>23</v>
      </c>
      <c r="M1880" s="14">
        <v>0</v>
      </c>
      <c r="N1880" s="14">
        <v>0</v>
      </c>
      <c r="O1880" s="14">
        <v>0</v>
      </c>
      <c r="P1880" s="15"/>
      <c r="Q1880" s="14">
        <v>0</v>
      </c>
      <c r="R1880" s="14">
        <v>0</v>
      </c>
      <c r="S1880" s="14">
        <v>0</v>
      </c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147</v>
      </c>
      <c r="F1881" s="14" t="s">
        <v>394</v>
      </c>
      <c r="G1881" s="15"/>
      <c r="H1881" s="14">
        <v>160506</v>
      </c>
      <c r="I1881" s="14" t="s">
        <v>31</v>
      </c>
      <c r="J1881" s="14" t="s">
        <v>297</v>
      </c>
      <c r="K1881" s="14" t="s">
        <v>393</v>
      </c>
      <c r="L1881" s="14" t="s">
        <v>915</v>
      </c>
      <c r="M1881" s="14">
        <v>0</v>
      </c>
      <c r="N1881" s="14">
        <v>0</v>
      </c>
      <c r="O1881" s="14">
        <v>0</v>
      </c>
      <c r="P1881" s="15"/>
      <c r="Q1881" s="14">
        <v>0</v>
      </c>
      <c r="R1881" s="14">
        <v>0</v>
      </c>
      <c r="S1881" s="14">
        <v>0</v>
      </c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148</v>
      </c>
      <c r="F1882" s="14" t="s">
        <v>395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21</v>
      </c>
      <c r="M1882" s="14">
        <v>10</v>
      </c>
      <c r="N1882" s="14">
        <v>15</v>
      </c>
      <c r="O1882" s="14">
        <v>3</v>
      </c>
      <c r="P1882" s="14">
        <v>5</v>
      </c>
      <c r="Q1882" s="14">
        <v>9</v>
      </c>
      <c r="R1882" s="14">
        <v>4</v>
      </c>
      <c r="S1882" s="14">
        <v>8</v>
      </c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148</v>
      </c>
      <c r="F1883" s="14" t="s">
        <v>395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23</v>
      </c>
      <c r="M1883" s="14">
        <v>0</v>
      </c>
      <c r="N1883" s="14">
        <v>0</v>
      </c>
      <c r="O1883" s="14">
        <v>0</v>
      </c>
      <c r="P1883" s="14">
        <v>0</v>
      </c>
      <c r="Q1883" s="14">
        <v>0</v>
      </c>
      <c r="R1883" s="14">
        <v>0</v>
      </c>
      <c r="S1883" s="14">
        <v>0</v>
      </c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148</v>
      </c>
      <c r="F1884" s="14" t="s">
        <v>395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915</v>
      </c>
      <c r="M1884" s="14">
        <v>0</v>
      </c>
      <c r="N1884" s="14">
        <v>0</v>
      </c>
      <c r="O1884" s="14">
        <v>0</v>
      </c>
      <c r="P1884" s="14">
        <v>0</v>
      </c>
      <c r="Q1884" s="14">
        <v>0</v>
      </c>
      <c r="R1884" s="14">
        <v>0</v>
      </c>
      <c r="S1884" s="14">
        <v>0</v>
      </c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148</v>
      </c>
      <c r="F1885" s="14" t="s">
        <v>395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24</v>
      </c>
      <c r="M1885" s="14">
        <v>100</v>
      </c>
      <c r="N1885" s="14">
        <v>115</v>
      </c>
      <c r="O1885" s="14">
        <v>210</v>
      </c>
      <c r="P1885" s="14">
        <v>310</v>
      </c>
      <c r="Q1885" s="14">
        <v>420</v>
      </c>
      <c r="R1885" s="14">
        <v>450</v>
      </c>
      <c r="S1885" s="14">
        <v>70</v>
      </c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148</v>
      </c>
      <c r="F1886" s="14" t="s">
        <v>395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22</v>
      </c>
      <c r="M1886" s="14">
        <v>10</v>
      </c>
      <c r="N1886" s="14">
        <v>15</v>
      </c>
      <c r="O1886" s="14">
        <v>3</v>
      </c>
      <c r="P1886" s="14">
        <v>5</v>
      </c>
      <c r="Q1886" s="14">
        <v>9</v>
      </c>
      <c r="R1886" s="14">
        <v>4</v>
      </c>
      <c r="S1886" s="14">
        <v>8</v>
      </c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386</v>
      </c>
      <c r="E1887" s="14">
        <v>149</v>
      </c>
      <c r="F1887" s="14" t="s">
        <v>396</v>
      </c>
      <c r="G1887" s="15"/>
      <c r="H1887" s="14">
        <v>160506</v>
      </c>
      <c r="I1887" s="14" t="s">
        <v>31</v>
      </c>
      <c r="J1887" s="14" t="s">
        <v>297</v>
      </c>
      <c r="K1887" s="14" t="s">
        <v>393</v>
      </c>
      <c r="L1887" s="14" t="s">
        <v>24</v>
      </c>
      <c r="M1887" s="14">
        <v>0</v>
      </c>
      <c r="N1887" s="14">
        <v>0</v>
      </c>
      <c r="O1887" s="14">
        <v>80</v>
      </c>
      <c r="P1887" s="14">
        <v>85</v>
      </c>
      <c r="Q1887" s="14">
        <v>90</v>
      </c>
      <c r="R1887" s="14">
        <v>98</v>
      </c>
      <c r="S1887" s="14">
        <v>0</v>
      </c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386</v>
      </c>
      <c r="E1888" s="14">
        <v>149</v>
      </c>
      <c r="F1888" s="14" t="s">
        <v>396</v>
      </c>
      <c r="G1888" s="15"/>
      <c r="H1888" s="14">
        <v>160506</v>
      </c>
      <c r="I1888" s="14" t="s">
        <v>31</v>
      </c>
      <c r="J1888" s="14" t="s">
        <v>297</v>
      </c>
      <c r="K1888" s="14" t="s">
        <v>393</v>
      </c>
      <c r="L1888" s="14" t="s">
        <v>22</v>
      </c>
      <c r="M1888" s="14">
        <v>0</v>
      </c>
      <c r="N1888" s="14">
        <v>9</v>
      </c>
      <c r="O1888" s="14">
        <v>10</v>
      </c>
      <c r="P1888" s="14">
        <v>7</v>
      </c>
      <c r="Q1888" s="14">
        <v>9</v>
      </c>
      <c r="R1888" s="14">
        <v>10</v>
      </c>
      <c r="S1888" s="14">
        <v>0</v>
      </c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386</v>
      </c>
      <c r="E1889" s="14">
        <v>149</v>
      </c>
      <c r="F1889" s="14" t="s">
        <v>396</v>
      </c>
      <c r="G1889" s="15"/>
      <c r="H1889" s="14">
        <v>160506</v>
      </c>
      <c r="I1889" s="14" t="s">
        <v>31</v>
      </c>
      <c r="J1889" s="14" t="s">
        <v>297</v>
      </c>
      <c r="K1889" s="14" t="s">
        <v>393</v>
      </c>
      <c r="L1889" s="14" t="s">
        <v>23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386</v>
      </c>
      <c r="E1890" s="14">
        <v>149</v>
      </c>
      <c r="F1890" s="14" t="s">
        <v>396</v>
      </c>
      <c r="G1890" s="15"/>
      <c r="H1890" s="14">
        <v>160506</v>
      </c>
      <c r="I1890" s="14" t="s">
        <v>31</v>
      </c>
      <c r="J1890" s="14" t="s">
        <v>297</v>
      </c>
      <c r="K1890" s="14" t="s">
        <v>393</v>
      </c>
      <c r="L1890" s="14" t="s">
        <v>915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4">
        <v>0</v>
      </c>
      <c r="S1890" s="14">
        <v>0</v>
      </c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386</v>
      </c>
      <c r="E1891" s="14">
        <v>149</v>
      </c>
      <c r="F1891" s="14" t="s">
        <v>396</v>
      </c>
      <c r="G1891" s="15"/>
      <c r="H1891" s="14">
        <v>160506</v>
      </c>
      <c r="I1891" s="14" t="s">
        <v>31</v>
      </c>
      <c r="J1891" s="14" t="s">
        <v>297</v>
      </c>
      <c r="K1891" s="14" t="s">
        <v>393</v>
      </c>
      <c r="L1891" s="14" t="s">
        <v>21</v>
      </c>
      <c r="M1891" s="14">
        <v>0</v>
      </c>
      <c r="N1891" s="14">
        <v>9</v>
      </c>
      <c r="O1891" s="14">
        <v>10</v>
      </c>
      <c r="P1891" s="14">
        <v>7</v>
      </c>
      <c r="Q1891" s="14">
        <v>9</v>
      </c>
      <c r="R1891" s="14">
        <v>10</v>
      </c>
      <c r="S1891" s="14">
        <v>0</v>
      </c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129</v>
      </c>
      <c r="F1892" s="14" t="s">
        <v>856</v>
      </c>
      <c r="G1892" s="15"/>
      <c r="H1892" s="14">
        <v>160502</v>
      </c>
      <c r="I1892" s="14" t="s">
        <v>31</v>
      </c>
      <c r="J1892" s="14" t="s">
        <v>297</v>
      </c>
      <c r="K1892" s="14" t="s">
        <v>397</v>
      </c>
      <c r="L1892" s="14" t="s">
        <v>22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129</v>
      </c>
      <c r="F1893" s="14" t="s">
        <v>856</v>
      </c>
      <c r="G1893" s="15"/>
      <c r="H1893" s="14">
        <v>160502</v>
      </c>
      <c r="I1893" s="14" t="s">
        <v>31</v>
      </c>
      <c r="J1893" s="14" t="s">
        <v>297</v>
      </c>
      <c r="K1893" s="14" t="s">
        <v>397</v>
      </c>
      <c r="L1893" s="14" t="s">
        <v>24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129</v>
      </c>
      <c r="F1894" s="14" t="s">
        <v>856</v>
      </c>
      <c r="G1894" s="15"/>
      <c r="H1894" s="14">
        <v>160502</v>
      </c>
      <c r="I1894" s="14" t="s">
        <v>31</v>
      </c>
      <c r="J1894" s="14" t="s">
        <v>297</v>
      </c>
      <c r="K1894" s="14" t="s">
        <v>397</v>
      </c>
      <c r="L1894" s="14" t="s">
        <v>21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129</v>
      </c>
      <c r="F1895" s="14" t="s">
        <v>856</v>
      </c>
      <c r="G1895" s="15"/>
      <c r="H1895" s="14">
        <v>160502</v>
      </c>
      <c r="I1895" s="14" t="s">
        <v>31</v>
      </c>
      <c r="J1895" s="14" t="s">
        <v>297</v>
      </c>
      <c r="K1895" s="14" t="s">
        <v>397</v>
      </c>
      <c r="L1895" s="14" t="s">
        <v>915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129</v>
      </c>
      <c r="F1896" s="14" t="s">
        <v>856</v>
      </c>
      <c r="G1896" s="15"/>
      <c r="H1896" s="14">
        <v>160502</v>
      </c>
      <c r="I1896" s="14" t="s">
        <v>31</v>
      </c>
      <c r="J1896" s="14" t="s">
        <v>297</v>
      </c>
      <c r="K1896" s="14" t="s">
        <v>397</v>
      </c>
      <c r="L1896" s="14" t="s">
        <v>23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130</v>
      </c>
      <c r="F1897" s="14" t="s">
        <v>398</v>
      </c>
      <c r="G1897" s="15"/>
      <c r="H1897" s="14">
        <v>160502</v>
      </c>
      <c r="I1897" s="14" t="s">
        <v>31</v>
      </c>
      <c r="J1897" s="14" t="s">
        <v>297</v>
      </c>
      <c r="K1897" s="14" t="s">
        <v>397</v>
      </c>
      <c r="L1897" s="14" t="s">
        <v>21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130</v>
      </c>
      <c r="F1898" s="14" t="s">
        <v>398</v>
      </c>
      <c r="G1898" s="15"/>
      <c r="H1898" s="14">
        <v>160502</v>
      </c>
      <c r="I1898" s="14" t="s">
        <v>31</v>
      </c>
      <c r="J1898" s="14" t="s">
        <v>297</v>
      </c>
      <c r="K1898" s="14" t="s">
        <v>397</v>
      </c>
      <c r="L1898" s="14" t="s">
        <v>22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130</v>
      </c>
      <c r="F1899" s="14" t="s">
        <v>398</v>
      </c>
      <c r="G1899" s="15"/>
      <c r="H1899" s="14">
        <v>160502</v>
      </c>
      <c r="I1899" s="14" t="s">
        <v>31</v>
      </c>
      <c r="J1899" s="14" t="s">
        <v>297</v>
      </c>
      <c r="K1899" s="14" t="s">
        <v>397</v>
      </c>
      <c r="L1899" s="14" t="s">
        <v>915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130</v>
      </c>
      <c r="F1900" s="14" t="s">
        <v>398</v>
      </c>
      <c r="G1900" s="15"/>
      <c r="H1900" s="14">
        <v>160502</v>
      </c>
      <c r="I1900" s="14" t="s">
        <v>31</v>
      </c>
      <c r="J1900" s="14" t="s">
        <v>297</v>
      </c>
      <c r="K1900" s="14" t="s">
        <v>397</v>
      </c>
      <c r="L1900" s="14" t="s">
        <v>24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130</v>
      </c>
      <c r="F1901" s="14" t="s">
        <v>398</v>
      </c>
      <c r="G1901" s="15"/>
      <c r="H1901" s="14">
        <v>160502</v>
      </c>
      <c r="I1901" s="14" t="s">
        <v>31</v>
      </c>
      <c r="J1901" s="14" t="s">
        <v>297</v>
      </c>
      <c r="K1901" s="14" t="s">
        <v>397</v>
      </c>
      <c r="L1901" s="14" t="s">
        <v>23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136</v>
      </c>
      <c r="F1902" s="14" t="s">
        <v>400</v>
      </c>
      <c r="G1902" s="15"/>
      <c r="H1902" s="14">
        <v>160510</v>
      </c>
      <c r="I1902" s="14" t="s">
        <v>31</v>
      </c>
      <c r="J1902" s="14" t="s">
        <v>297</v>
      </c>
      <c r="K1902" s="14" t="s">
        <v>401</v>
      </c>
      <c r="L1902" s="14" t="s">
        <v>22</v>
      </c>
      <c r="M1902" s="14">
        <v>12</v>
      </c>
      <c r="N1902" s="14">
        <v>17</v>
      </c>
      <c r="O1902" s="14">
        <v>12</v>
      </c>
      <c r="P1902" s="14">
        <v>12</v>
      </c>
      <c r="Q1902" s="14">
        <v>12</v>
      </c>
      <c r="R1902" s="14">
        <v>8</v>
      </c>
      <c r="S1902" s="14">
        <v>12</v>
      </c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136</v>
      </c>
      <c r="F1903" s="14" t="s">
        <v>400</v>
      </c>
      <c r="G1903" s="15"/>
      <c r="H1903" s="14">
        <v>160510</v>
      </c>
      <c r="I1903" s="14" t="s">
        <v>31</v>
      </c>
      <c r="J1903" s="14" t="s">
        <v>297</v>
      </c>
      <c r="K1903" s="14" t="s">
        <v>401</v>
      </c>
      <c r="L1903" s="14" t="s">
        <v>24</v>
      </c>
      <c r="M1903" s="14">
        <v>100</v>
      </c>
      <c r="N1903" s="14">
        <v>125</v>
      </c>
      <c r="O1903" s="14">
        <v>230</v>
      </c>
      <c r="P1903" s="14">
        <v>260</v>
      </c>
      <c r="Q1903" s="14">
        <v>380</v>
      </c>
      <c r="R1903" s="14">
        <v>385</v>
      </c>
      <c r="S1903" s="14">
        <v>397</v>
      </c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136</v>
      </c>
      <c r="F1904" s="14" t="s">
        <v>400</v>
      </c>
      <c r="G1904" s="15"/>
      <c r="H1904" s="14">
        <v>160510</v>
      </c>
      <c r="I1904" s="14" t="s">
        <v>31</v>
      </c>
      <c r="J1904" s="14" t="s">
        <v>297</v>
      </c>
      <c r="K1904" s="14" t="s">
        <v>401</v>
      </c>
      <c r="L1904" s="14" t="s">
        <v>21</v>
      </c>
      <c r="M1904" s="14">
        <v>12</v>
      </c>
      <c r="N1904" s="14">
        <v>17</v>
      </c>
      <c r="O1904" s="14">
        <v>12</v>
      </c>
      <c r="P1904" s="14">
        <v>12</v>
      </c>
      <c r="Q1904" s="14">
        <v>12</v>
      </c>
      <c r="R1904" s="14">
        <v>8</v>
      </c>
      <c r="S1904" s="14">
        <v>12</v>
      </c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136</v>
      </c>
      <c r="F1905" s="14" t="s">
        <v>400</v>
      </c>
      <c r="G1905" s="15"/>
      <c r="H1905" s="14">
        <v>160510</v>
      </c>
      <c r="I1905" s="14" t="s">
        <v>31</v>
      </c>
      <c r="J1905" s="14" t="s">
        <v>297</v>
      </c>
      <c r="K1905" s="14" t="s">
        <v>401</v>
      </c>
      <c r="L1905" s="14" t="s">
        <v>23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136</v>
      </c>
      <c r="F1906" s="14" t="s">
        <v>400</v>
      </c>
      <c r="G1906" s="15"/>
      <c r="H1906" s="14">
        <v>160510</v>
      </c>
      <c r="I1906" s="14" t="s">
        <v>31</v>
      </c>
      <c r="J1906" s="14" t="s">
        <v>297</v>
      </c>
      <c r="K1906" s="14" t="s">
        <v>401</v>
      </c>
      <c r="L1906" s="14" t="s">
        <v>915</v>
      </c>
      <c r="M1906" s="14">
        <v>0</v>
      </c>
      <c r="N1906" s="14">
        <v>1</v>
      </c>
      <c r="O1906" s="14">
        <v>0</v>
      </c>
      <c r="P1906" s="14">
        <v>0</v>
      </c>
      <c r="Q1906" s="14">
        <v>0</v>
      </c>
      <c r="R1906" s="14">
        <v>0</v>
      </c>
      <c r="S1906" s="14">
        <v>0</v>
      </c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137</v>
      </c>
      <c r="F1907" s="14" t="s">
        <v>857</v>
      </c>
      <c r="G1907" s="15"/>
      <c r="H1907" s="14">
        <v>160505</v>
      </c>
      <c r="I1907" s="14" t="s">
        <v>31</v>
      </c>
      <c r="J1907" s="14" t="s">
        <v>297</v>
      </c>
      <c r="K1907" s="14" t="s">
        <v>388</v>
      </c>
      <c r="L1907" s="14" t="s">
        <v>21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137</v>
      </c>
      <c r="F1908" s="14" t="s">
        <v>857</v>
      </c>
      <c r="G1908" s="15"/>
      <c r="H1908" s="14">
        <v>160505</v>
      </c>
      <c r="I1908" s="14" t="s">
        <v>31</v>
      </c>
      <c r="J1908" s="14" t="s">
        <v>297</v>
      </c>
      <c r="K1908" s="14" t="s">
        <v>388</v>
      </c>
      <c r="L1908" s="14" t="s">
        <v>915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137</v>
      </c>
      <c r="F1909" s="14" t="s">
        <v>857</v>
      </c>
      <c r="G1909" s="15"/>
      <c r="H1909" s="14">
        <v>160505</v>
      </c>
      <c r="I1909" s="14" t="s">
        <v>31</v>
      </c>
      <c r="J1909" s="14" t="s">
        <v>297</v>
      </c>
      <c r="K1909" s="14" t="s">
        <v>388</v>
      </c>
      <c r="L1909" s="14" t="s">
        <v>24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137</v>
      </c>
      <c r="F1910" s="14" t="s">
        <v>857</v>
      </c>
      <c r="G1910" s="15"/>
      <c r="H1910" s="14">
        <v>160505</v>
      </c>
      <c r="I1910" s="14" t="s">
        <v>31</v>
      </c>
      <c r="J1910" s="14" t="s">
        <v>297</v>
      </c>
      <c r="K1910" s="14" t="s">
        <v>388</v>
      </c>
      <c r="L1910" s="14" t="s">
        <v>22</v>
      </c>
      <c r="M1910" s="14">
        <v>0</v>
      </c>
      <c r="N1910" s="14">
        <v>0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137</v>
      </c>
      <c r="F1911" s="14" t="s">
        <v>857</v>
      </c>
      <c r="G1911" s="15"/>
      <c r="H1911" s="14">
        <v>160505</v>
      </c>
      <c r="I1911" s="14" t="s">
        <v>31</v>
      </c>
      <c r="J1911" s="14" t="s">
        <v>297</v>
      </c>
      <c r="K1911" s="14" t="s">
        <v>388</v>
      </c>
      <c r="L1911" s="14" t="s">
        <v>23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139</v>
      </c>
      <c r="F1912" s="14" t="s">
        <v>403</v>
      </c>
      <c r="G1912" s="15"/>
      <c r="H1912" s="14">
        <v>160505</v>
      </c>
      <c r="I1912" s="14" t="s">
        <v>31</v>
      </c>
      <c r="J1912" s="14" t="s">
        <v>297</v>
      </c>
      <c r="K1912" s="14" t="s">
        <v>388</v>
      </c>
      <c r="L1912" s="14" t="s">
        <v>21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139</v>
      </c>
      <c r="F1913" s="14" t="s">
        <v>403</v>
      </c>
      <c r="G1913" s="15"/>
      <c r="H1913" s="14">
        <v>160505</v>
      </c>
      <c r="I1913" s="14" t="s">
        <v>31</v>
      </c>
      <c r="J1913" s="14" t="s">
        <v>297</v>
      </c>
      <c r="K1913" s="14" t="s">
        <v>388</v>
      </c>
      <c r="L1913" s="14" t="s">
        <v>915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139</v>
      </c>
      <c r="F1914" s="14" t="s">
        <v>403</v>
      </c>
      <c r="G1914" s="15"/>
      <c r="H1914" s="14">
        <v>160505</v>
      </c>
      <c r="I1914" s="14" t="s">
        <v>31</v>
      </c>
      <c r="J1914" s="14" t="s">
        <v>297</v>
      </c>
      <c r="K1914" s="14" t="s">
        <v>388</v>
      </c>
      <c r="L1914" s="14" t="s">
        <v>24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139</v>
      </c>
      <c r="F1915" s="14" t="s">
        <v>403</v>
      </c>
      <c r="G1915" s="15"/>
      <c r="H1915" s="14">
        <v>160505</v>
      </c>
      <c r="I1915" s="14" t="s">
        <v>31</v>
      </c>
      <c r="J1915" s="14" t="s">
        <v>297</v>
      </c>
      <c r="K1915" s="14" t="s">
        <v>388</v>
      </c>
      <c r="L1915" s="14" t="s">
        <v>22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139</v>
      </c>
      <c r="F1916" s="14" t="s">
        <v>403</v>
      </c>
      <c r="G1916" s="15"/>
      <c r="H1916" s="14">
        <v>160505</v>
      </c>
      <c r="I1916" s="14" t="s">
        <v>31</v>
      </c>
      <c r="J1916" s="14" t="s">
        <v>297</v>
      </c>
      <c r="K1916" s="14" t="s">
        <v>388</v>
      </c>
      <c r="L1916" s="14" t="s">
        <v>23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140</v>
      </c>
      <c r="F1917" s="14" t="s">
        <v>858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21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140</v>
      </c>
      <c r="F1918" s="14" t="s">
        <v>858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23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140</v>
      </c>
      <c r="F1919" s="14" t="s">
        <v>858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22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140</v>
      </c>
      <c r="F1920" s="14" t="s">
        <v>858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915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140</v>
      </c>
      <c r="F1921" s="14" t="s">
        <v>858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24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141</v>
      </c>
      <c r="F1922" s="14" t="s">
        <v>404</v>
      </c>
      <c r="G1922" s="15"/>
      <c r="H1922" s="14">
        <v>160505</v>
      </c>
      <c r="I1922" s="14" t="s">
        <v>31</v>
      </c>
      <c r="J1922" s="14" t="s">
        <v>297</v>
      </c>
      <c r="K1922" s="14" t="s">
        <v>388</v>
      </c>
      <c r="L1922" s="14" t="s">
        <v>24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141</v>
      </c>
      <c r="F1923" s="14" t="s">
        <v>404</v>
      </c>
      <c r="G1923" s="15"/>
      <c r="H1923" s="14">
        <v>160505</v>
      </c>
      <c r="I1923" s="14" t="s">
        <v>31</v>
      </c>
      <c r="J1923" s="14" t="s">
        <v>297</v>
      </c>
      <c r="K1923" s="14" t="s">
        <v>388</v>
      </c>
      <c r="L1923" s="14" t="s">
        <v>23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141</v>
      </c>
      <c r="F1924" s="14" t="s">
        <v>404</v>
      </c>
      <c r="G1924" s="15"/>
      <c r="H1924" s="14">
        <v>160505</v>
      </c>
      <c r="I1924" s="14" t="s">
        <v>31</v>
      </c>
      <c r="J1924" s="14" t="s">
        <v>297</v>
      </c>
      <c r="K1924" s="14" t="s">
        <v>388</v>
      </c>
      <c r="L1924" s="14" t="s">
        <v>21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4">
        <v>0</v>
      </c>
      <c r="S1924" s="14">
        <v>0</v>
      </c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141</v>
      </c>
      <c r="F1925" s="14" t="s">
        <v>404</v>
      </c>
      <c r="G1925" s="15"/>
      <c r="H1925" s="14">
        <v>160505</v>
      </c>
      <c r="I1925" s="14" t="s">
        <v>31</v>
      </c>
      <c r="J1925" s="14" t="s">
        <v>297</v>
      </c>
      <c r="K1925" s="14" t="s">
        <v>388</v>
      </c>
      <c r="L1925" s="14" t="s">
        <v>22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141</v>
      </c>
      <c r="F1926" s="14" t="s">
        <v>404</v>
      </c>
      <c r="G1926" s="15"/>
      <c r="H1926" s="14">
        <v>160505</v>
      </c>
      <c r="I1926" s="14" t="s">
        <v>31</v>
      </c>
      <c r="J1926" s="14" t="s">
        <v>297</v>
      </c>
      <c r="K1926" s="14" t="s">
        <v>388</v>
      </c>
      <c r="L1926" s="14" t="s">
        <v>915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150</v>
      </c>
      <c r="F1927" s="14" t="s">
        <v>859</v>
      </c>
      <c r="G1927" s="15"/>
      <c r="H1927" s="14">
        <v>160501</v>
      </c>
      <c r="I1927" s="14" t="s">
        <v>31</v>
      </c>
      <c r="J1927" s="14" t="s">
        <v>297</v>
      </c>
      <c r="K1927" s="14" t="s">
        <v>297</v>
      </c>
      <c r="L1927" s="14" t="s">
        <v>24</v>
      </c>
      <c r="M1927" s="14">
        <v>2147</v>
      </c>
      <c r="N1927" s="14">
        <v>2180</v>
      </c>
      <c r="O1927" s="14">
        <v>2210</v>
      </c>
      <c r="P1927" s="14">
        <v>2250</v>
      </c>
      <c r="Q1927" s="14">
        <v>1820</v>
      </c>
      <c r="R1927" s="14">
        <v>1910</v>
      </c>
      <c r="S1927" s="14">
        <v>1950</v>
      </c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150</v>
      </c>
      <c r="F1928" s="14" t="s">
        <v>859</v>
      </c>
      <c r="G1928" s="15"/>
      <c r="H1928" s="14">
        <v>160501</v>
      </c>
      <c r="I1928" s="14" t="s">
        <v>31</v>
      </c>
      <c r="J1928" s="14" t="s">
        <v>297</v>
      </c>
      <c r="K1928" s="14" t="s">
        <v>297</v>
      </c>
      <c r="L1928" s="14" t="s">
        <v>22</v>
      </c>
      <c r="M1928" s="14">
        <v>18</v>
      </c>
      <c r="N1928" s="14">
        <v>29</v>
      </c>
      <c r="O1928" s="14">
        <v>39</v>
      </c>
      <c r="P1928" s="14">
        <v>16</v>
      </c>
      <c r="Q1928" s="14">
        <v>7</v>
      </c>
      <c r="R1928" s="14">
        <v>26</v>
      </c>
      <c r="S1928" s="14">
        <v>14</v>
      </c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150</v>
      </c>
      <c r="F1929" s="14" t="s">
        <v>859</v>
      </c>
      <c r="G1929" s="15"/>
      <c r="H1929" s="14">
        <v>160501</v>
      </c>
      <c r="I1929" s="14" t="s">
        <v>31</v>
      </c>
      <c r="J1929" s="14" t="s">
        <v>297</v>
      </c>
      <c r="K1929" s="14" t="s">
        <v>297</v>
      </c>
      <c r="L1929" s="14" t="s">
        <v>23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150</v>
      </c>
      <c r="F1930" s="14" t="s">
        <v>859</v>
      </c>
      <c r="G1930" s="15"/>
      <c r="H1930" s="14">
        <v>160501</v>
      </c>
      <c r="I1930" s="14" t="s">
        <v>31</v>
      </c>
      <c r="J1930" s="14" t="s">
        <v>297</v>
      </c>
      <c r="K1930" s="14" t="s">
        <v>297</v>
      </c>
      <c r="L1930" s="14" t="s">
        <v>21</v>
      </c>
      <c r="M1930" s="14">
        <v>18</v>
      </c>
      <c r="N1930" s="14">
        <v>29</v>
      </c>
      <c r="O1930" s="14">
        <v>39</v>
      </c>
      <c r="P1930" s="14">
        <v>16</v>
      </c>
      <c r="Q1930" s="14">
        <v>30</v>
      </c>
      <c r="R1930" s="14">
        <v>26</v>
      </c>
      <c r="S1930" s="14">
        <v>14</v>
      </c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150</v>
      </c>
      <c r="F1931" s="14" t="s">
        <v>859</v>
      </c>
      <c r="G1931" s="15"/>
      <c r="H1931" s="14">
        <v>160501</v>
      </c>
      <c r="I1931" s="14" t="s">
        <v>31</v>
      </c>
      <c r="J1931" s="14" t="s">
        <v>297</v>
      </c>
      <c r="K1931" s="14" t="s">
        <v>297</v>
      </c>
      <c r="L1931" s="14" t="s">
        <v>915</v>
      </c>
      <c r="M1931" s="14">
        <v>2</v>
      </c>
      <c r="N1931" s="14">
        <v>3</v>
      </c>
      <c r="O1931" s="14">
        <v>2</v>
      </c>
      <c r="P1931" s="14">
        <v>4</v>
      </c>
      <c r="Q1931" s="14">
        <v>2</v>
      </c>
      <c r="R1931" s="14">
        <v>1</v>
      </c>
      <c r="S1931" s="14">
        <v>3</v>
      </c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151</v>
      </c>
      <c r="F1932" s="14" t="s">
        <v>405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23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151</v>
      </c>
      <c r="F1933" s="14" t="s">
        <v>405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24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151</v>
      </c>
      <c r="F1934" s="14" t="s">
        <v>405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21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151</v>
      </c>
      <c r="F1935" s="14" t="s">
        <v>405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22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151</v>
      </c>
      <c r="F1936" s="14" t="s">
        <v>405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915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152</v>
      </c>
      <c r="F1937" s="14" t="s">
        <v>406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152</v>
      </c>
      <c r="F1938" s="14" t="s">
        <v>406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22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0</v>
      </c>
      <c r="S1938" s="14">
        <v>0</v>
      </c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152</v>
      </c>
      <c r="F1939" s="14" t="s">
        <v>406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23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152</v>
      </c>
      <c r="F1940" s="14" t="s">
        <v>406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24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0</v>
      </c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152</v>
      </c>
      <c r="F1941" s="14" t="s">
        <v>406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915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0</v>
      </c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153</v>
      </c>
      <c r="F1942" s="14" t="s">
        <v>407</v>
      </c>
      <c r="G1942" s="15"/>
      <c r="H1942" s="14">
        <v>160507</v>
      </c>
      <c r="I1942" s="14" t="s">
        <v>31</v>
      </c>
      <c r="J1942" s="14" t="s">
        <v>297</v>
      </c>
      <c r="K1942" s="14" t="s">
        <v>408</v>
      </c>
      <c r="L1942" s="14" t="s">
        <v>22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153</v>
      </c>
      <c r="F1943" s="14" t="s">
        <v>407</v>
      </c>
      <c r="G1943" s="15"/>
      <c r="H1943" s="14">
        <v>160507</v>
      </c>
      <c r="I1943" s="14" t="s">
        <v>31</v>
      </c>
      <c r="J1943" s="14" t="s">
        <v>297</v>
      </c>
      <c r="K1943" s="14" t="s">
        <v>408</v>
      </c>
      <c r="L1943" s="14" t="s">
        <v>23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153</v>
      </c>
      <c r="F1944" s="14" t="s">
        <v>407</v>
      </c>
      <c r="G1944" s="15"/>
      <c r="H1944" s="14">
        <v>160507</v>
      </c>
      <c r="I1944" s="14" t="s">
        <v>31</v>
      </c>
      <c r="J1944" s="14" t="s">
        <v>297</v>
      </c>
      <c r="K1944" s="14" t="s">
        <v>408</v>
      </c>
      <c r="L1944" s="14" t="s">
        <v>24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153</v>
      </c>
      <c r="F1945" s="14" t="s">
        <v>407</v>
      </c>
      <c r="G1945" s="15"/>
      <c r="H1945" s="14">
        <v>160507</v>
      </c>
      <c r="I1945" s="14" t="s">
        <v>31</v>
      </c>
      <c r="J1945" s="14" t="s">
        <v>297</v>
      </c>
      <c r="K1945" s="14" t="s">
        <v>408</v>
      </c>
      <c r="L1945" s="14" t="s">
        <v>915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153</v>
      </c>
      <c r="F1946" s="14" t="s">
        <v>407</v>
      </c>
      <c r="G1946" s="15"/>
      <c r="H1946" s="14">
        <v>160507</v>
      </c>
      <c r="I1946" s="14" t="s">
        <v>31</v>
      </c>
      <c r="J1946" s="14" t="s">
        <v>297</v>
      </c>
      <c r="K1946" s="14" t="s">
        <v>408</v>
      </c>
      <c r="L1946" s="14" t="s">
        <v>21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154</v>
      </c>
      <c r="F1947" s="14" t="s">
        <v>409</v>
      </c>
      <c r="G1947" s="15"/>
      <c r="H1947" s="14">
        <v>160507</v>
      </c>
      <c r="I1947" s="14" t="s">
        <v>31</v>
      </c>
      <c r="J1947" s="14" t="s">
        <v>297</v>
      </c>
      <c r="K1947" s="14" t="s">
        <v>408</v>
      </c>
      <c r="L1947" s="14" t="s">
        <v>24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154</v>
      </c>
      <c r="F1948" s="14" t="s">
        <v>409</v>
      </c>
      <c r="G1948" s="15"/>
      <c r="H1948" s="14">
        <v>160507</v>
      </c>
      <c r="I1948" s="14" t="s">
        <v>31</v>
      </c>
      <c r="J1948" s="14" t="s">
        <v>297</v>
      </c>
      <c r="K1948" s="14" t="s">
        <v>408</v>
      </c>
      <c r="L1948" s="14" t="s">
        <v>22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154</v>
      </c>
      <c r="F1949" s="14" t="s">
        <v>409</v>
      </c>
      <c r="G1949" s="15"/>
      <c r="H1949" s="14">
        <v>160507</v>
      </c>
      <c r="I1949" s="14" t="s">
        <v>31</v>
      </c>
      <c r="J1949" s="14" t="s">
        <v>297</v>
      </c>
      <c r="K1949" s="14" t="s">
        <v>408</v>
      </c>
      <c r="L1949" s="14" t="s">
        <v>915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154</v>
      </c>
      <c r="F1950" s="14" t="s">
        <v>409</v>
      </c>
      <c r="G1950" s="15"/>
      <c r="H1950" s="14">
        <v>160507</v>
      </c>
      <c r="I1950" s="14" t="s">
        <v>31</v>
      </c>
      <c r="J1950" s="14" t="s">
        <v>297</v>
      </c>
      <c r="K1950" s="14" t="s">
        <v>408</v>
      </c>
      <c r="L1950" s="14" t="s">
        <v>23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154</v>
      </c>
      <c r="F1951" s="14" t="s">
        <v>409</v>
      </c>
      <c r="G1951" s="15"/>
      <c r="H1951" s="14">
        <v>160507</v>
      </c>
      <c r="I1951" s="14" t="s">
        <v>31</v>
      </c>
      <c r="J1951" s="14" t="s">
        <v>297</v>
      </c>
      <c r="K1951" s="14" t="s">
        <v>408</v>
      </c>
      <c r="L1951" s="14" t="s">
        <v>21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155</v>
      </c>
      <c r="F1952" s="14" t="s">
        <v>860</v>
      </c>
      <c r="G1952" s="15"/>
      <c r="H1952" s="14">
        <v>160507</v>
      </c>
      <c r="I1952" s="14" t="s">
        <v>31</v>
      </c>
      <c r="J1952" s="14" t="s">
        <v>297</v>
      </c>
      <c r="K1952" s="14" t="s">
        <v>408</v>
      </c>
      <c r="L1952" s="14" t="s">
        <v>21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155</v>
      </c>
      <c r="F1953" s="14" t="s">
        <v>860</v>
      </c>
      <c r="G1953" s="15"/>
      <c r="H1953" s="14">
        <v>160507</v>
      </c>
      <c r="I1953" s="14" t="s">
        <v>31</v>
      </c>
      <c r="J1953" s="14" t="s">
        <v>297</v>
      </c>
      <c r="K1953" s="14" t="s">
        <v>408</v>
      </c>
      <c r="L1953" s="14" t="s">
        <v>24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155</v>
      </c>
      <c r="F1954" s="14" t="s">
        <v>860</v>
      </c>
      <c r="G1954" s="15"/>
      <c r="H1954" s="14">
        <v>160507</v>
      </c>
      <c r="I1954" s="14" t="s">
        <v>31</v>
      </c>
      <c r="J1954" s="14" t="s">
        <v>297</v>
      </c>
      <c r="K1954" s="14" t="s">
        <v>408</v>
      </c>
      <c r="L1954" s="14" t="s">
        <v>915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155</v>
      </c>
      <c r="F1955" s="14" t="s">
        <v>860</v>
      </c>
      <c r="G1955" s="15"/>
      <c r="H1955" s="14">
        <v>160507</v>
      </c>
      <c r="I1955" s="14" t="s">
        <v>31</v>
      </c>
      <c r="J1955" s="14" t="s">
        <v>297</v>
      </c>
      <c r="K1955" s="14" t="s">
        <v>408</v>
      </c>
      <c r="L1955" s="14" t="s">
        <v>22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155</v>
      </c>
      <c r="F1956" s="14" t="s">
        <v>860</v>
      </c>
      <c r="G1956" s="15"/>
      <c r="H1956" s="14">
        <v>160507</v>
      </c>
      <c r="I1956" s="14" t="s">
        <v>31</v>
      </c>
      <c r="J1956" s="14" t="s">
        <v>297</v>
      </c>
      <c r="K1956" s="14" t="s">
        <v>408</v>
      </c>
      <c r="L1956" s="14" t="s">
        <v>23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157</v>
      </c>
      <c r="F1957" s="14" t="s">
        <v>411</v>
      </c>
      <c r="G1957" s="15"/>
      <c r="H1957" s="14">
        <v>160508</v>
      </c>
      <c r="I1957" s="14" t="s">
        <v>31</v>
      </c>
      <c r="J1957" s="14" t="s">
        <v>297</v>
      </c>
      <c r="K1957" s="14" t="s">
        <v>412</v>
      </c>
      <c r="L1957" s="14" t="s">
        <v>915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157</v>
      </c>
      <c r="F1958" s="14" t="s">
        <v>411</v>
      </c>
      <c r="G1958" s="15"/>
      <c r="H1958" s="14">
        <v>160508</v>
      </c>
      <c r="I1958" s="14" t="s">
        <v>31</v>
      </c>
      <c r="J1958" s="14" t="s">
        <v>297</v>
      </c>
      <c r="K1958" s="14" t="s">
        <v>412</v>
      </c>
      <c r="L1958" s="14" t="s">
        <v>22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157</v>
      </c>
      <c r="F1959" s="14" t="s">
        <v>411</v>
      </c>
      <c r="G1959" s="15"/>
      <c r="H1959" s="14">
        <v>160508</v>
      </c>
      <c r="I1959" s="14" t="s">
        <v>31</v>
      </c>
      <c r="J1959" s="14" t="s">
        <v>297</v>
      </c>
      <c r="K1959" s="14" t="s">
        <v>412</v>
      </c>
      <c r="L1959" s="14" t="s">
        <v>23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157</v>
      </c>
      <c r="F1960" s="14" t="s">
        <v>411</v>
      </c>
      <c r="G1960" s="15"/>
      <c r="H1960" s="14">
        <v>160508</v>
      </c>
      <c r="I1960" s="14" t="s">
        <v>31</v>
      </c>
      <c r="J1960" s="14" t="s">
        <v>297</v>
      </c>
      <c r="K1960" s="14" t="s">
        <v>412</v>
      </c>
      <c r="L1960" s="14" t="s">
        <v>21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157</v>
      </c>
      <c r="F1961" s="14" t="s">
        <v>411</v>
      </c>
      <c r="G1961" s="15"/>
      <c r="H1961" s="14">
        <v>160508</v>
      </c>
      <c r="I1961" s="14" t="s">
        <v>31</v>
      </c>
      <c r="J1961" s="14" t="s">
        <v>297</v>
      </c>
      <c r="K1961" s="14" t="s">
        <v>412</v>
      </c>
      <c r="L1961" s="14" t="s">
        <v>24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158</v>
      </c>
      <c r="F1962" s="14" t="s">
        <v>413</v>
      </c>
      <c r="G1962" s="15"/>
      <c r="H1962" s="14">
        <v>160508</v>
      </c>
      <c r="I1962" s="14" t="s">
        <v>31</v>
      </c>
      <c r="J1962" s="14" t="s">
        <v>297</v>
      </c>
      <c r="K1962" s="14" t="s">
        <v>412</v>
      </c>
      <c r="L1962" s="14" t="s">
        <v>22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158</v>
      </c>
      <c r="F1963" s="14" t="s">
        <v>413</v>
      </c>
      <c r="G1963" s="15"/>
      <c r="H1963" s="14">
        <v>160508</v>
      </c>
      <c r="I1963" s="14" t="s">
        <v>31</v>
      </c>
      <c r="J1963" s="14" t="s">
        <v>297</v>
      </c>
      <c r="K1963" s="14" t="s">
        <v>412</v>
      </c>
      <c r="L1963" s="14" t="s">
        <v>23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158</v>
      </c>
      <c r="F1964" s="14" t="s">
        <v>413</v>
      </c>
      <c r="G1964" s="15"/>
      <c r="H1964" s="14">
        <v>160508</v>
      </c>
      <c r="I1964" s="14" t="s">
        <v>31</v>
      </c>
      <c r="J1964" s="14" t="s">
        <v>297</v>
      </c>
      <c r="K1964" s="14" t="s">
        <v>412</v>
      </c>
      <c r="L1964" s="14" t="s">
        <v>24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158</v>
      </c>
      <c r="F1965" s="14" t="s">
        <v>413</v>
      </c>
      <c r="G1965" s="15"/>
      <c r="H1965" s="14">
        <v>160508</v>
      </c>
      <c r="I1965" s="14" t="s">
        <v>31</v>
      </c>
      <c r="J1965" s="14" t="s">
        <v>297</v>
      </c>
      <c r="K1965" s="14" t="s">
        <v>412</v>
      </c>
      <c r="L1965" s="14" t="s">
        <v>21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158</v>
      </c>
      <c r="F1966" s="14" t="s">
        <v>413</v>
      </c>
      <c r="G1966" s="15"/>
      <c r="H1966" s="14">
        <v>160508</v>
      </c>
      <c r="I1966" s="14" t="s">
        <v>31</v>
      </c>
      <c r="J1966" s="14" t="s">
        <v>297</v>
      </c>
      <c r="K1966" s="14" t="s">
        <v>412</v>
      </c>
      <c r="L1966" s="14" t="s">
        <v>915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159</v>
      </c>
      <c r="F1967" s="14" t="s">
        <v>414</v>
      </c>
      <c r="G1967" s="15"/>
      <c r="H1967" s="14">
        <v>160509</v>
      </c>
      <c r="I1967" s="14" t="s">
        <v>31</v>
      </c>
      <c r="J1967" s="14" t="s">
        <v>297</v>
      </c>
      <c r="K1967" s="14" t="s">
        <v>415</v>
      </c>
      <c r="L1967" s="14" t="s">
        <v>915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159</v>
      </c>
      <c r="F1968" s="14" t="s">
        <v>414</v>
      </c>
      <c r="G1968" s="15"/>
      <c r="H1968" s="14">
        <v>160509</v>
      </c>
      <c r="I1968" s="14" t="s">
        <v>31</v>
      </c>
      <c r="J1968" s="14" t="s">
        <v>297</v>
      </c>
      <c r="K1968" s="14" t="s">
        <v>415</v>
      </c>
      <c r="L1968" s="14" t="s">
        <v>22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159</v>
      </c>
      <c r="F1969" s="14" t="s">
        <v>414</v>
      </c>
      <c r="G1969" s="15"/>
      <c r="H1969" s="14">
        <v>160509</v>
      </c>
      <c r="I1969" s="14" t="s">
        <v>31</v>
      </c>
      <c r="J1969" s="14" t="s">
        <v>297</v>
      </c>
      <c r="K1969" s="14" t="s">
        <v>415</v>
      </c>
      <c r="L1969" s="14" t="s">
        <v>23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159</v>
      </c>
      <c r="F1970" s="14" t="s">
        <v>414</v>
      </c>
      <c r="G1970" s="15"/>
      <c r="H1970" s="14">
        <v>160509</v>
      </c>
      <c r="I1970" s="14" t="s">
        <v>31</v>
      </c>
      <c r="J1970" s="14" t="s">
        <v>297</v>
      </c>
      <c r="K1970" s="14" t="s">
        <v>415</v>
      </c>
      <c r="L1970" s="14" t="s">
        <v>21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159</v>
      </c>
      <c r="F1971" s="14" t="s">
        <v>414</v>
      </c>
      <c r="G1971" s="15"/>
      <c r="H1971" s="14">
        <v>160509</v>
      </c>
      <c r="I1971" s="14" t="s">
        <v>31</v>
      </c>
      <c r="J1971" s="14" t="s">
        <v>297</v>
      </c>
      <c r="K1971" s="14" t="s">
        <v>415</v>
      </c>
      <c r="L1971" s="14" t="s">
        <v>24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293</v>
      </c>
      <c r="F1972" s="14" t="s">
        <v>416</v>
      </c>
      <c r="G1972" s="15"/>
      <c r="H1972" s="14">
        <v>160501</v>
      </c>
      <c r="I1972" s="14" t="s">
        <v>31</v>
      </c>
      <c r="J1972" s="14" t="s">
        <v>297</v>
      </c>
      <c r="K1972" s="14" t="s">
        <v>297</v>
      </c>
      <c r="L1972" s="14" t="s">
        <v>915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293</v>
      </c>
      <c r="F1973" s="14" t="s">
        <v>416</v>
      </c>
      <c r="G1973" s="15"/>
      <c r="H1973" s="14">
        <v>160501</v>
      </c>
      <c r="I1973" s="14" t="s">
        <v>31</v>
      </c>
      <c r="J1973" s="14" t="s">
        <v>297</v>
      </c>
      <c r="K1973" s="14" t="s">
        <v>297</v>
      </c>
      <c r="L1973" s="14" t="s">
        <v>21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293</v>
      </c>
      <c r="F1974" s="14" t="s">
        <v>416</v>
      </c>
      <c r="G1974" s="15"/>
      <c r="H1974" s="14">
        <v>160501</v>
      </c>
      <c r="I1974" s="14" t="s">
        <v>31</v>
      </c>
      <c r="J1974" s="14" t="s">
        <v>297</v>
      </c>
      <c r="K1974" s="14" t="s">
        <v>297</v>
      </c>
      <c r="L1974" s="14" t="s">
        <v>22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293</v>
      </c>
      <c r="F1975" s="14" t="s">
        <v>416</v>
      </c>
      <c r="G1975" s="15"/>
      <c r="H1975" s="14">
        <v>160501</v>
      </c>
      <c r="I1975" s="14" t="s">
        <v>31</v>
      </c>
      <c r="J1975" s="14" t="s">
        <v>297</v>
      </c>
      <c r="K1975" s="14" t="s">
        <v>297</v>
      </c>
      <c r="L1975" s="14" t="s">
        <v>24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293</v>
      </c>
      <c r="F1976" s="14" t="s">
        <v>416</v>
      </c>
      <c r="G1976" s="15"/>
      <c r="H1976" s="14">
        <v>160501</v>
      </c>
      <c r="I1976" s="14" t="s">
        <v>31</v>
      </c>
      <c r="J1976" s="14" t="s">
        <v>297</v>
      </c>
      <c r="K1976" s="14" t="s">
        <v>297</v>
      </c>
      <c r="L1976" s="14" t="s">
        <v>23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297</v>
      </c>
      <c r="E1977" s="14">
        <v>6690</v>
      </c>
      <c r="F1977" s="14" t="s">
        <v>417</v>
      </c>
      <c r="G1977" s="15"/>
      <c r="H1977" s="14">
        <v>160505</v>
      </c>
      <c r="I1977" s="14" t="s">
        <v>31</v>
      </c>
      <c r="J1977" s="14" t="s">
        <v>297</v>
      </c>
      <c r="K1977" s="14" t="s">
        <v>388</v>
      </c>
      <c r="L1977" s="14" t="s">
        <v>21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297</v>
      </c>
      <c r="E1978" s="14">
        <v>6690</v>
      </c>
      <c r="F1978" s="14" t="s">
        <v>417</v>
      </c>
      <c r="G1978" s="15"/>
      <c r="H1978" s="14">
        <v>160505</v>
      </c>
      <c r="I1978" s="14" t="s">
        <v>31</v>
      </c>
      <c r="J1978" s="14" t="s">
        <v>297</v>
      </c>
      <c r="K1978" s="14" t="s">
        <v>388</v>
      </c>
      <c r="L1978" s="14" t="s">
        <v>915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297</v>
      </c>
      <c r="E1979" s="14">
        <v>6690</v>
      </c>
      <c r="F1979" s="14" t="s">
        <v>417</v>
      </c>
      <c r="G1979" s="15"/>
      <c r="H1979" s="14">
        <v>160505</v>
      </c>
      <c r="I1979" s="14" t="s">
        <v>31</v>
      </c>
      <c r="J1979" s="14" t="s">
        <v>297</v>
      </c>
      <c r="K1979" s="14" t="s">
        <v>388</v>
      </c>
      <c r="L1979" s="14" t="s">
        <v>23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297</v>
      </c>
      <c r="E1980" s="14">
        <v>6690</v>
      </c>
      <c r="F1980" s="14" t="s">
        <v>417</v>
      </c>
      <c r="G1980" s="15"/>
      <c r="H1980" s="14">
        <v>160505</v>
      </c>
      <c r="I1980" s="14" t="s">
        <v>31</v>
      </c>
      <c r="J1980" s="14" t="s">
        <v>297</v>
      </c>
      <c r="K1980" s="14" t="s">
        <v>388</v>
      </c>
      <c r="L1980" s="14" t="s">
        <v>22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297</v>
      </c>
      <c r="E1981" s="14">
        <v>6690</v>
      </c>
      <c r="F1981" s="14" t="s">
        <v>417</v>
      </c>
      <c r="G1981" s="15"/>
      <c r="H1981" s="14">
        <v>160505</v>
      </c>
      <c r="I1981" s="14" t="s">
        <v>31</v>
      </c>
      <c r="J1981" s="14" t="s">
        <v>297</v>
      </c>
      <c r="K1981" s="14" t="s">
        <v>388</v>
      </c>
      <c r="L1981" s="14" t="s">
        <v>24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132</v>
      </c>
      <c r="F1982" s="14" t="s">
        <v>939</v>
      </c>
      <c r="G1982" s="15"/>
      <c r="H1982" s="14">
        <v>160503</v>
      </c>
      <c r="I1982" s="14" t="s">
        <v>31</v>
      </c>
      <c r="J1982" s="14" t="s">
        <v>297</v>
      </c>
      <c r="K1982" s="14" t="s">
        <v>419</v>
      </c>
      <c r="L1982" s="14" t="s">
        <v>22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132</v>
      </c>
      <c r="F1983" s="14" t="s">
        <v>939</v>
      </c>
      <c r="G1983" s="15"/>
      <c r="H1983" s="14">
        <v>160503</v>
      </c>
      <c r="I1983" s="14" t="s">
        <v>31</v>
      </c>
      <c r="J1983" s="14" t="s">
        <v>297</v>
      </c>
      <c r="K1983" s="14" t="s">
        <v>419</v>
      </c>
      <c r="L1983" s="14" t="s">
        <v>21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132</v>
      </c>
      <c r="F1984" s="14" t="s">
        <v>939</v>
      </c>
      <c r="G1984" s="15"/>
      <c r="H1984" s="14">
        <v>160503</v>
      </c>
      <c r="I1984" s="14" t="s">
        <v>31</v>
      </c>
      <c r="J1984" s="14" t="s">
        <v>297</v>
      </c>
      <c r="K1984" s="14" t="s">
        <v>419</v>
      </c>
      <c r="L1984" s="14" t="s">
        <v>24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132</v>
      </c>
      <c r="F1985" s="14" t="s">
        <v>939</v>
      </c>
      <c r="G1985" s="15"/>
      <c r="H1985" s="14">
        <v>160503</v>
      </c>
      <c r="I1985" s="14" t="s">
        <v>31</v>
      </c>
      <c r="J1985" s="14" t="s">
        <v>297</v>
      </c>
      <c r="K1985" s="14" t="s">
        <v>419</v>
      </c>
      <c r="L1985" s="14" t="s">
        <v>23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132</v>
      </c>
      <c r="F1986" s="14" t="s">
        <v>939</v>
      </c>
      <c r="G1986" s="15"/>
      <c r="H1986" s="14">
        <v>160503</v>
      </c>
      <c r="I1986" s="14" t="s">
        <v>31</v>
      </c>
      <c r="J1986" s="14" t="s">
        <v>297</v>
      </c>
      <c r="K1986" s="14" t="s">
        <v>419</v>
      </c>
      <c r="L1986" s="14" t="s">
        <v>915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133</v>
      </c>
      <c r="F1987" s="14" t="s">
        <v>929</v>
      </c>
      <c r="G1987" s="15"/>
      <c r="H1987" s="14">
        <v>160503</v>
      </c>
      <c r="I1987" s="14" t="s">
        <v>31</v>
      </c>
      <c r="J1987" s="14" t="s">
        <v>297</v>
      </c>
      <c r="K1987" s="14" t="s">
        <v>419</v>
      </c>
      <c r="L1987" s="14" t="s">
        <v>22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133</v>
      </c>
      <c r="F1988" s="14" t="s">
        <v>929</v>
      </c>
      <c r="G1988" s="15"/>
      <c r="H1988" s="14">
        <v>160503</v>
      </c>
      <c r="I1988" s="14" t="s">
        <v>31</v>
      </c>
      <c r="J1988" s="14" t="s">
        <v>297</v>
      </c>
      <c r="K1988" s="14" t="s">
        <v>419</v>
      </c>
      <c r="L1988" s="14" t="s">
        <v>915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133</v>
      </c>
      <c r="F1989" s="14" t="s">
        <v>929</v>
      </c>
      <c r="G1989" s="15"/>
      <c r="H1989" s="14">
        <v>160503</v>
      </c>
      <c r="I1989" s="14" t="s">
        <v>31</v>
      </c>
      <c r="J1989" s="14" t="s">
        <v>297</v>
      </c>
      <c r="K1989" s="14" t="s">
        <v>419</v>
      </c>
      <c r="L1989" s="14" t="s">
        <v>21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133</v>
      </c>
      <c r="F1990" s="14" t="s">
        <v>929</v>
      </c>
      <c r="G1990" s="15"/>
      <c r="H1990" s="14">
        <v>160503</v>
      </c>
      <c r="I1990" s="14" t="s">
        <v>31</v>
      </c>
      <c r="J1990" s="14" t="s">
        <v>297</v>
      </c>
      <c r="K1990" s="14" t="s">
        <v>419</v>
      </c>
      <c r="L1990" s="14" t="s">
        <v>24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133</v>
      </c>
      <c r="F1991" s="14" t="s">
        <v>929</v>
      </c>
      <c r="G1991" s="15"/>
      <c r="H1991" s="14">
        <v>160503</v>
      </c>
      <c r="I1991" s="14" t="s">
        <v>31</v>
      </c>
      <c r="J1991" s="14" t="s">
        <v>297</v>
      </c>
      <c r="K1991" s="14" t="s">
        <v>419</v>
      </c>
      <c r="L1991" s="14" t="s">
        <v>23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134</v>
      </c>
      <c r="F1992" s="14" t="s">
        <v>421</v>
      </c>
      <c r="G1992" s="15"/>
      <c r="H1992" s="14">
        <v>160504</v>
      </c>
      <c r="I1992" s="14" t="s">
        <v>31</v>
      </c>
      <c r="J1992" s="14" t="s">
        <v>297</v>
      </c>
      <c r="K1992" s="14" t="s">
        <v>422</v>
      </c>
      <c r="L1992" s="14" t="s">
        <v>24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134</v>
      </c>
      <c r="F1993" s="14" t="s">
        <v>421</v>
      </c>
      <c r="G1993" s="15"/>
      <c r="H1993" s="14">
        <v>160504</v>
      </c>
      <c r="I1993" s="14" t="s">
        <v>31</v>
      </c>
      <c r="J1993" s="14" t="s">
        <v>297</v>
      </c>
      <c r="K1993" s="14" t="s">
        <v>422</v>
      </c>
      <c r="L1993" s="14" t="s">
        <v>21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134</v>
      </c>
      <c r="F1994" s="14" t="s">
        <v>421</v>
      </c>
      <c r="G1994" s="15"/>
      <c r="H1994" s="14">
        <v>160504</v>
      </c>
      <c r="I1994" s="14" t="s">
        <v>31</v>
      </c>
      <c r="J1994" s="14" t="s">
        <v>297</v>
      </c>
      <c r="K1994" s="14" t="s">
        <v>422</v>
      </c>
      <c r="L1994" s="14" t="s">
        <v>23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134</v>
      </c>
      <c r="F1995" s="14" t="s">
        <v>421</v>
      </c>
      <c r="G1995" s="15"/>
      <c r="H1995" s="14">
        <v>160504</v>
      </c>
      <c r="I1995" s="14" t="s">
        <v>31</v>
      </c>
      <c r="J1995" s="14" t="s">
        <v>297</v>
      </c>
      <c r="K1995" s="14" t="s">
        <v>422</v>
      </c>
      <c r="L1995" s="14" t="s">
        <v>915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134</v>
      </c>
      <c r="F1996" s="14" t="s">
        <v>421</v>
      </c>
      <c r="G1996" s="15"/>
      <c r="H1996" s="14">
        <v>160504</v>
      </c>
      <c r="I1996" s="14" t="s">
        <v>31</v>
      </c>
      <c r="J1996" s="14" t="s">
        <v>297</v>
      </c>
      <c r="K1996" s="14" t="s">
        <v>422</v>
      </c>
      <c r="L1996" s="14" t="s">
        <v>22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135</v>
      </c>
      <c r="F1997" s="14" t="s">
        <v>861</v>
      </c>
      <c r="G1997" s="15"/>
      <c r="H1997" s="14">
        <v>160504</v>
      </c>
      <c r="I1997" s="14" t="s">
        <v>31</v>
      </c>
      <c r="J1997" s="14" t="s">
        <v>297</v>
      </c>
      <c r="K1997" s="14" t="s">
        <v>422</v>
      </c>
      <c r="L1997" s="14" t="s">
        <v>22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5"/>
      <c r="U1997" s="15"/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135</v>
      </c>
      <c r="F1998" s="14" t="s">
        <v>861</v>
      </c>
      <c r="G1998" s="15"/>
      <c r="H1998" s="14">
        <v>160504</v>
      </c>
      <c r="I1998" s="14" t="s">
        <v>31</v>
      </c>
      <c r="J1998" s="14" t="s">
        <v>297</v>
      </c>
      <c r="K1998" s="14" t="s">
        <v>422</v>
      </c>
      <c r="L1998" s="14" t="s">
        <v>24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135</v>
      </c>
      <c r="F1999" s="14" t="s">
        <v>861</v>
      </c>
      <c r="G1999" s="15"/>
      <c r="H1999" s="14">
        <v>160504</v>
      </c>
      <c r="I1999" s="14" t="s">
        <v>31</v>
      </c>
      <c r="J1999" s="14" t="s">
        <v>297</v>
      </c>
      <c r="K1999" s="14" t="s">
        <v>422</v>
      </c>
      <c r="L1999" s="14" t="s">
        <v>23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135</v>
      </c>
      <c r="F2000" s="14" t="s">
        <v>861</v>
      </c>
      <c r="G2000" s="15"/>
      <c r="H2000" s="14">
        <v>160504</v>
      </c>
      <c r="I2000" s="14" t="s">
        <v>31</v>
      </c>
      <c r="J2000" s="14" t="s">
        <v>297</v>
      </c>
      <c r="K2000" s="14" t="s">
        <v>422</v>
      </c>
      <c r="L2000" s="14" t="s">
        <v>21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135</v>
      </c>
      <c r="F2001" s="14" t="s">
        <v>861</v>
      </c>
      <c r="G2001" s="15"/>
      <c r="H2001" s="14">
        <v>160504</v>
      </c>
      <c r="I2001" s="14" t="s">
        <v>31</v>
      </c>
      <c r="J2001" s="14" t="s">
        <v>297</v>
      </c>
      <c r="K2001" s="14" t="s">
        <v>422</v>
      </c>
      <c r="L2001" s="14" t="s">
        <v>915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160</v>
      </c>
      <c r="F2002" s="14" t="s">
        <v>930</v>
      </c>
      <c r="G2002" s="15"/>
      <c r="H2002" s="14">
        <v>160509</v>
      </c>
      <c r="I2002" s="14" t="s">
        <v>31</v>
      </c>
      <c r="J2002" s="14" t="s">
        <v>297</v>
      </c>
      <c r="K2002" s="14" t="s">
        <v>415</v>
      </c>
      <c r="L2002" s="14" t="s">
        <v>21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160</v>
      </c>
      <c r="F2003" s="14" t="s">
        <v>930</v>
      </c>
      <c r="G2003" s="15"/>
      <c r="H2003" s="14">
        <v>160509</v>
      </c>
      <c r="I2003" s="14" t="s">
        <v>31</v>
      </c>
      <c r="J2003" s="14" t="s">
        <v>297</v>
      </c>
      <c r="K2003" s="14" t="s">
        <v>415</v>
      </c>
      <c r="L2003" s="14" t="s">
        <v>24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160</v>
      </c>
      <c r="F2004" s="14" t="s">
        <v>930</v>
      </c>
      <c r="G2004" s="15"/>
      <c r="H2004" s="14">
        <v>160509</v>
      </c>
      <c r="I2004" s="14" t="s">
        <v>31</v>
      </c>
      <c r="J2004" s="14" t="s">
        <v>297</v>
      </c>
      <c r="K2004" s="14" t="s">
        <v>415</v>
      </c>
      <c r="L2004" s="14" t="s">
        <v>22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160</v>
      </c>
      <c r="F2005" s="14" t="s">
        <v>930</v>
      </c>
      <c r="G2005" s="15"/>
      <c r="H2005" s="14">
        <v>160509</v>
      </c>
      <c r="I2005" s="14" t="s">
        <v>31</v>
      </c>
      <c r="J2005" s="14" t="s">
        <v>297</v>
      </c>
      <c r="K2005" s="14" t="s">
        <v>415</v>
      </c>
      <c r="L2005" s="14" t="s">
        <v>23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160</v>
      </c>
      <c r="F2006" s="14" t="s">
        <v>930</v>
      </c>
      <c r="G2006" s="15"/>
      <c r="H2006" s="14">
        <v>160509</v>
      </c>
      <c r="I2006" s="14" t="s">
        <v>31</v>
      </c>
      <c r="J2006" s="14" t="s">
        <v>297</v>
      </c>
      <c r="K2006" s="14" t="s">
        <v>415</v>
      </c>
      <c r="L2006" s="14" t="s">
        <v>915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297</v>
      </c>
      <c r="D2007" s="14" t="s">
        <v>418</v>
      </c>
      <c r="E2007" s="14">
        <v>28768</v>
      </c>
      <c r="F2007" s="14" t="s">
        <v>931</v>
      </c>
      <c r="G2007" s="15"/>
      <c r="H2007" s="14">
        <v>160504</v>
      </c>
      <c r="I2007" s="14" t="s">
        <v>31</v>
      </c>
      <c r="J2007" s="14" t="s">
        <v>297</v>
      </c>
      <c r="K2007" s="14" t="s">
        <v>422</v>
      </c>
      <c r="L2007" s="14" t="s">
        <v>22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4">
        <v>0</v>
      </c>
      <c r="S2007" s="14">
        <v>0</v>
      </c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297</v>
      </c>
      <c r="D2008" s="14" t="s">
        <v>418</v>
      </c>
      <c r="E2008" s="14">
        <v>28768</v>
      </c>
      <c r="F2008" s="14" t="s">
        <v>931</v>
      </c>
      <c r="G2008" s="15"/>
      <c r="H2008" s="14">
        <v>160504</v>
      </c>
      <c r="I2008" s="14" t="s">
        <v>31</v>
      </c>
      <c r="J2008" s="14" t="s">
        <v>297</v>
      </c>
      <c r="K2008" s="14" t="s">
        <v>422</v>
      </c>
      <c r="L2008" s="14" t="s">
        <v>915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297</v>
      </c>
      <c r="D2009" s="14" t="s">
        <v>418</v>
      </c>
      <c r="E2009" s="14">
        <v>28768</v>
      </c>
      <c r="F2009" s="14" t="s">
        <v>931</v>
      </c>
      <c r="G2009" s="15"/>
      <c r="H2009" s="14">
        <v>160504</v>
      </c>
      <c r="I2009" s="14" t="s">
        <v>31</v>
      </c>
      <c r="J2009" s="14" t="s">
        <v>297</v>
      </c>
      <c r="K2009" s="14" t="s">
        <v>422</v>
      </c>
      <c r="L2009" s="14" t="s">
        <v>21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297</v>
      </c>
      <c r="D2010" s="14" t="s">
        <v>418</v>
      </c>
      <c r="E2010" s="14">
        <v>28768</v>
      </c>
      <c r="F2010" s="14" t="s">
        <v>931</v>
      </c>
      <c r="G2010" s="15"/>
      <c r="H2010" s="14">
        <v>160504</v>
      </c>
      <c r="I2010" s="14" t="s">
        <v>31</v>
      </c>
      <c r="J2010" s="14" t="s">
        <v>297</v>
      </c>
      <c r="K2010" s="14" t="s">
        <v>422</v>
      </c>
      <c r="L2010" s="14" t="s">
        <v>24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297</v>
      </c>
      <c r="D2011" s="14" t="s">
        <v>418</v>
      </c>
      <c r="E2011" s="14">
        <v>28768</v>
      </c>
      <c r="F2011" s="14" t="s">
        <v>931</v>
      </c>
      <c r="G2011" s="15"/>
      <c r="H2011" s="14">
        <v>160504</v>
      </c>
      <c r="I2011" s="14" t="s">
        <v>31</v>
      </c>
      <c r="J2011" s="14" t="s">
        <v>297</v>
      </c>
      <c r="K2011" s="14" t="s">
        <v>422</v>
      </c>
      <c r="L2011" s="14" t="s">
        <v>23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163</v>
      </c>
      <c r="F2012" s="14" t="s">
        <v>862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21</v>
      </c>
      <c r="M2012" s="14">
        <v>8</v>
      </c>
      <c r="N2012" s="14">
        <v>11</v>
      </c>
      <c r="O2012" s="14">
        <v>15</v>
      </c>
      <c r="P2012" s="14">
        <v>11</v>
      </c>
      <c r="Q2012" s="14">
        <v>7</v>
      </c>
      <c r="R2012" s="14">
        <v>6</v>
      </c>
      <c r="S2012" s="14">
        <v>10</v>
      </c>
      <c r="T2012" s="14">
        <v>0</v>
      </c>
      <c r="U2012" s="15"/>
      <c r="V2012" s="15"/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163</v>
      </c>
      <c r="F2013" s="14" t="s">
        <v>862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23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163</v>
      </c>
      <c r="F2014" s="14" t="s">
        <v>862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24</v>
      </c>
      <c r="M2014" s="14">
        <v>100</v>
      </c>
      <c r="N2014" s="14">
        <v>122</v>
      </c>
      <c r="O2014" s="14">
        <v>590</v>
      </c>
      <c r="P2014" s="14">
        <v>75</v>
      </c>
      <c r="Q2014" s="14">
        <v>50</v>
      </c>
      <c r="R2014" s="14">
        <v>70</v>
      </c>
      <c r="S2014" s="14">
        <v>80</v>
      </c>
      <c r="T2014" s="14">
        <v>0</v>
      </c>
      <c r="U2014" s="15"/>
      <c r="V2014" s="15"/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163</v>
      </c>
      <c r="F2015" s="14" t="s">
        <v>862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22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0</v>
      </c>
      <c r="S2015" s="14">
        <v>0</v>
      </c>
      <c r="T2015" s="14">
        <v>0</v>
      </c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163</v>
      </c>
      <c r="F2016" s="14" t="s">
        <v>862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915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4">
        <v>0</v>
      </c>
      <c r="T2016" s="14">
        <v>0</v>
      </c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164</v>
      </c>
      <c r="F2017" s="14" t="s">
        <v>863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24</v>
      </c>
      <c r="M2017" s="14">
        <v>0</v>
      </c>
      <c r="N2017" s="14">
        <v>138</v>
      </c>
      <c r="O2017" s="14">
        <v>142</v>
      </c>
      <c r="P2017" s="14">
        <v>102</v>
      </c>
      <c r="Q2017" s="14">
        <v>126</v>
      </c>
      <c r="R2017" s="14">
        <v>91</v>
      </c>
      <c r="S2017" s="14">
        <v>115</v>
      </c>
      <c r="T2017" s="14">
        <v>0</v>
      </c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164</v>
      </c>
      <c r="F2018" s="14" t="s">
        <v>863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21</v>
      </c>
      <c r="M2018" s="14">
        <v>0</v>
      </c>
      <c r="N2018" s="14">
        <v>1</v>
      </c>
      <c r="O2018" s="14">
        <v>0</v>
      </c>
      <c r="P2018" s="14">
        <v>0</v>
      </c>
      <c r="Q2018" s="14">
        <v>3</v>
      </c>
      <c r="R2018" s="14">
        <v>1</v>
      </c>
      <c r="S2018" s="14">
        <v>1</v>
      </c>
      <c r="T2018" s="14">
        <v>0</v>
      </c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164</v>
      </c>
      <c r="F2019" s="14" t="s">
        <v>863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915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1</v>
      </c>
      <c r="S2019" s="14">
        <v>1</v>
      </c>
      <c r="T2019" s="14">
        <v>0</v>
      </c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164</v>
      </c>
      <c r="F2020" s="14" t="s">
        <v>863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22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1</v>
      </c>
      <c r="S2020" s="14">
        <v>1</v>
      </c>
      <c r="T2020" s="14">
        <v>0</v>
      </c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164</v>
      </c>
      <c r="F2021" s="14" t="s">
        <v>863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23</v>
      </c>
      <c r="M2021" s="14">
        <v>0</v>
      </c>
      <c r="N2021" s="14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165</v>
      </c>
      <c r="F2022" s="14" t="s">
        <v>864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21</v>
      </c>
      <c r="M2022" s="14">
        <v>13</v>
      </c>
      <c r="N2022" s="14">
        <v>15</v>
      </c>
      <c r="O2022" s="14">
        <v>28</v>
      </c>
      <c r="P2022" s="14">
        <v>15</v>
      </c>
      <c r="Q2022" s="14">
        <v>15</v>
      </c>
      <c r="R2022" s="14">
        <v>15</v>
      </c>
      <c r="S2022" s="14">
        <v>15</v>
      </c>
      <c r="T2022" s="14">
        <v>15</v>
      </c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165</v>
      </c>
      <c r="F2023" s="14" t="s">
        <v>864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915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4">
        <v>0</v>
      </c>
      <c r="S2023" s="14">
        <v>0</v>
      </c>
      <c r="T2023" s="14">
        <v>0</v>
      </c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165</v>
      </c>
      <c r="F2024" s="14" t="s">
        <v>864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22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4">
        <v>0</v>
      </c>
      <c r="S2024" s="14">
        <v>0</v>
      </c>
      <c r="T2024" s="14">
        <v>0</v>
      </c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165</v>
      </c>
      <c r="F2025" s="14" t="s">
        <v>864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23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0</v>
      </c>
      <c r="T2025" s="14">
        <v>0</v>
      </c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165</v>
      </c>
      <c r="F2026" s="14" t="s">
        <v>864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24</v>
      </c>
      <c r="M2026" s="14">
        <v>35</v>
      </c>
      <c r="N2026" s="14">
        <v>35</v>
      </c>
      <c r="O2026" s="14">
        <v>85</v>
      </c>
      <c r="P2026" s="14">
        <v>35</v>
      </c>
      <c r="Q2026" s="14">
        <v>35</v>
      </c>
      <c r="R2026" s="14">
        <v>35</v>
      </c>
      <c r="S2026" s="14">
        <v>35</v>
      </c>
      <c r="T2026" s="14">
        <v>35</v>
      </c>
      <c r="U2026" s="15"/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166</v>
      </c>
      <c r="F2027" s="14" t="s">
        <v>424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23</v>
      </c>
      <c r="M2027" s="14">
        <v>0</v>
      </c>
      <c r="N2027" s="14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5"/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166</v>
      </c>
      <c r="F2028" s="14" t="s">
        <v>424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24</v>
      </c>
      <c r="M2028" s="14">
        <v>177</v>
      </c>
      <c r="N2028" s="14">
        <v>166</v>
      </c>
      <c r="O2028" s="14">
        <v>117</v>
      </c>
      <c r="P2028" s="14">
        <v>136</v>
      </c>
      <c r="Q2028" s="14">
        <v>142</v>
      </c>
      <c r="R2028" s="14">
        <v>145</v>
      </c>
      <c r="S2028" s="14">
        <v>150</v>
      </c>
      <c r="T2028" s="14">
        <v>165</v>
      </c>
      <c r="U2028" s="15"/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166</v>
      </c>
      <c r="F2029" s="14" t="s">
        <v>424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21</v>
      </c>
      <c r="M2029" s="14">
        <v>4</v>
      </c>
      <c r="N2029" s="14">
        <v>2</v>
      </c>
      <c r="O2029" s="14">
        <v>4</v>
      </c>
      <c r="P2029" s="14">
        <v>3</v>
      </c>
      <c r="Q2029" s="14">
        <v>4</v>
      </c>
      <c r="R2029" s="14">
        <v>6</v>
      </c>
      <c r="S2029" s="14">
        <v>6</v>
      </c>
      <c r="T2029" s="14">
        <v>3</v>
      </c>
      <c r="U2029" s="15"/>
      <c r="V2029" s="15"/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166</v>
      </c>
      <c r="F2030" s="14" t="s">
        <v>424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22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0</v>
      </c>
      <c r="S2030" s="14">
        <v>0</v>
      </c>
      <c r="T2030" s="14">
        <v>0</v>
      </c>
      <c r="U2030" s="15"/>
      <c r="V2030" s="15"/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166</v>
      </c>
      <c r="F2031" s="14" t="s">
        <v>424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915</v>
      </c>
      <c r="M2031" s="14">
        <v>0</v>
      </c>
      <c r="N2031" s="14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167</v>
      </c>
      <c r="F2032" s="14" t="s">
        <v>865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21</v>
      </c>
      <c r="M2032" s="14">
        <v>0</v>
      </c>
      <c r="N2032" s="14">
        <v>0</v>
      </c>
      <c r="O2032" s="14">
        <v>0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167</v>
      </c>
      <c r="F2033" s="14" t="s">
        <v>865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23</v>
      </c>
      <c r="M2033" s="14">
        <v>0</v>
      </c>
      <c r="N2033" s="14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167</v>
      </c>
      <c r="F2034" s="14" t="s">
        <v>865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22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167</v>
      </c>
      <c r="F2035" s="14" t="s">
        <v>865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24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4">
        <v>0</v>
      </c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167</v>
      </c>
      <c r="F2036" s="14" t="s">
        <v>865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915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0</v>
      </c>
      <c r="T2036" s="14">
        <v>0</v>
      </c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168</v>
      </c>
      <c r="F2037" s="14" t="s">
        <v>866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915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4">
        <v>0</v>
      </c>
      <c r="T2037" s="14">
        <v>0</v>
      </c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168</v>
      </c>
      <c r="F2038" s="14" t="s">
        <v>866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23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168</v>
      </c>
      <c r="F2039" s="14" t="s">
        <v>866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22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168</v>
      </c>
      <c r="F2040" s="14" t="s">
        <v>866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24</v>
      </c>
      <c r="M2040" s="14">
        <v>80</v>
      </c>
      <c r="N2040" s="14">
        <v>60</v>
      </c>
      <c r="O2040" s="14">
        <v>20</v>
      </c>
      <c r="P2040" s="14">
        <v>0</v>
      </c>
      <c r="Q2040" s="14">
        <v>40</v>
      </c>
      <c r="R2040" s="14">
        <v>80</v>
      </c>
      <c r="S2040" s="14">
        <v>80</v>
      </c>
      <c r="T2040" s="14">
        <v>0</v>
      </c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168</v>
      </c>
      <c r="F2041" s="14" t="s">
        <v>866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21</v>
      </c>
      <c r="M2041" s="14">
        <v>15</v>
      </c>
      <c r="N2041" s="14">
        <v>10</v>
      </c>
      <c r="O2041" s="14">
        <v>7</v>
      </c>
      <c r="P2041" s="14">
        <v>0</v>
      </c>
      <c r="Q2041" s="14">
        <v>8</v>
      </c>
      <c r="R2041" s="14">
        <v>15</v>
      </c>
      <c r="S2041" s="14">
        <v>15</v>
      </c>
      <c r="T2041" s="14">
        <v>0</v>
      </c>
      <c r="U2041" s="15"/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169</v>
      </c>
      <c r="F2042" s="14" t="s">
        <v>867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21</v>
      </c>
      <c r="M2042" s="14">
        <v>0</v>
      </c>
      <c r="N2042" s="14">
        <v>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5"/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169</v>
      </c>
      <c r="F2043" s="14" t="s">
        <v>867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22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5"/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169</v>
      </c>
      <c r="F2044" s="14" t="s">
        <v>867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23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0</v>
      </c>
      <c r="T2044" s="14">
        <v>0</v>
      </c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169</v>
      </c>
      <c r="F2045" s="14" t="s">
        <v>867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24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169</v>
      </c>
      <c r="F2046" s="14" t="s">
        <v>867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915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0</v>
      </c>
      <c r="U2046" s="15"/>
      <c r="V2046" s="15"/>
      <c r="W2046" s="15"/>
      <c r="X2046" s="15"/>
    </row>
    <row r="2047" spans="1:24" ht="28.2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176</v>
      </c>
      <c r="F2047" s="14" t="s">
        <v>869</v>
      </c>
      <c r="G2047" s="15"/>
      <c r="H2047" s="14">
        <v>160604</v>
      </c>
      <c r="I2047" s="14" t="s">
        <v>31</v>
      </c>
      <c r="J2047" s="14" t="s">
        <v>356</v>
      </c>
      <c r="K2047" s="14" t="s">
        <v>426</v>
      </c>
      <c r="L2047" s="14" t="s">
        <v>24</v>
      </c>
      <c r="M2047" s="14">
        <v>499</v>
      </c>
      <c r="N2047" s="14">
        <v>0</v>
      </c>
      <c r="O2047" s="14">
        <v>0</v>
      </c>
      <c r="P2047" s="14">
        <v>0</v>
      </c>
      <c r="Q2047" s="14">
        <v>0</v>
      </c>
      <c r="R2047" s="15"/>
      <c r="S2047" s="14">
        <v>23</v>
      </c>
      <c r="T2047" s="15"/>
      <c r="U2047" s="15"/>
      <c r="V2047" s="15"/>
      <c r="W2047" s="15"/>
      <c r="X2047" s="15"/>
    </row>
    <row r="2048" spans="1:24" ht="28.2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176</v>
      </c>
      <c r="F2048" s="14" t="s">
        <v>869</v>
      </c>
      <c r="G2048" s="15"/>
      <c r="H2048" s="14">
        <v>160604</v>
      </c>
      <c r="I2048" s="14" t="s">
        <v>31</v>
      </c>
      <c r="J2048" s="14" t="s">
        <v>356</v>
      </c>
      <c r="K2048" s="14" t="s">
        <v>426</v>
      </c>
      <c r="L2048" s="14" t="s">
        <v>22</v>
      </c>
      <c r="M2048" s="14">
        <v>4</v>
      </c>
      <c r="N2048" s="14">
        <v>0</v>
      </c>
      <c r="O2048" s="14">
        <v>0</v>
      </c>
      <c r="P2048" s="14">
        <v>0</v>
      </c>
      <c r="Q2048" s="14">
        <v>0</v>
      </c>
      <c r="R2048" s="15"/>
      <c r="S2048" s="14">
        <v>0</v>
      </c>
      <c r="T2048" s="15"/>
      <c r="U2048" s="15"/>
      <c r="V2048" s="15"/>
      <c r="W2048" s="15"/>
      <c r="X2048" s="15"/>
    </row>
    <row r="2049" spans="1:24" ht="28.2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176</v>
      </c>
      <c r="F2049" s="14" t="s">
        <v>869</v>
      </c>
      <c r="G2049" s="15"/>
      <c r="H2049" s="14">
        <v>160604</v>
      </c>
      <c r="I2049" s="14" t="s">
        <v>31</v>
      </c>
      <c r="J2049" s="14" t="s">
        <v>356</v>
      </c>
      <c r="K2049" s="14" t="s">
        <v>426</v>
      </c>
      <c r="L2049" s="14" t="s">
        <v>21</v>
      </c>
      <c r="M2049" s="14">
        <v>4</v>
      </c>
      <c r="N2049" s="14">
        <v>0</v>
      </c>
      <c r="O2049" s="14">
        <v>0</v>
      </c>
      <c r="P2049" s="14">
        <v>0</v>
      </c>
      <c r="Q2049" s="14">
        <v>0</v>
      </c>
      <c r="R2049" s="15"/>
      <c r="S2049" s="14">
        <v>0</v>
      </c>
      <c r="T2049" s="15"/>
      <c r="U2049" s="15"/>
      <c r="V2049" s="15"/>
      <c r="W2049" s="15"/>
      <c r="X2049" s="15"/>
    </row>
    <row r="2050" spans="1:24" ht="28.2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176</v>
      </c>
      <c r="F2050" s="14" t="s">
        <v>869</v>
      </c>
      <c r="G2050" s="15"/>
      <c r="H2050" s="14">
        <v>160604</v>
      </c>
      <c r="I2050" s="14" t="s">
        <v>31</v>
      </c>
      <c r="J2050" s="14" t="s">
        <v>356</v>
      </c>
      <c r="K2050" s="14" t="s">
        <v>426</v>
      </c>
      <c r="L2050" s="14" t="s">
        <v>915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5"/>
      <c r="S2050" s="14">
        <v>0</v>
      </c>
      <c r="T2050" s="15"/>
      <c r="U2050" s="15"/>
      <c r="V2050" s="15"/>
      <c r="W2050" s="15"/>
      <c r="X2050" s="15"/>
    </row>
    <row r="2051" spans="1:24" ht="28.2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176</v>
      </c>
      <c r="F2051" s="14" t="s">
        <v>869</v>
      </c>
      <c r="G2051" s="15"/>
      <c r="H2051" s="14">
        <v>160604</v>
      </c>
      <c r="I2051" s="14" t="s">
        <v>31</v>
      </c>
      <c r="J2051" s="14" t="s">
        <v>356</v>
      </c>
      <c r="K2051" s="14" t="s">
        <v>426</v>
      </c>
      <c r="L2051" s="14" t="s">
        <v>23</v>
      </c>
      <c r="M2051" s="14">
        <v>0</v>
      </c>
      <c r="N2051" s="14">
        <v>0</v>
      </c>
      <c r="O2051" s="14">
        <v>0</v>
      </c>
      <c r="P2051" s="14">
        <v>0</v>
      </c>
      <c r="Q2051" s="14">
        <v>0</v>
      </c>
      <c r="R2051" s="15"/>
      <c r="S2051" s="14">
        <v>0</v>
      </c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185</v>
      </c>
      <c r="F2052" s="14" t="s">
        <v>870</v>
      </c>
      <c r="G2052" s="15"/>
      <c r="H2052" s="14">
        <v>160606</v>
      </c>
      <c r="I2052" s="14" t="s">
        <v>31</v>
      </c>
      <c r="J2052" s="14" t="s">
        <v>356</v>
      </c>
      <c r="K2052" s="14" t="s">
        <v>263</v>
      </c>
      <c r="L2052" s="14" t="s">
        <v>23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4">
        <v>0</v>
      </c>
      <c r="T2052" s="14">
        <v>0</v>
      </c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185</v>
      </c>
      <c r="F2053" s="14" t="s">
        <v>870</v>
      </c>
      <c r="G2053" s="15"/>
      <c r="H2053" s="14">
        <v>160606</v>
      </c>
      <c r="I2053" s="14" t="s">
        <v>31</v>
      </c>
      <c r="J2053" s="14" t="s">
        <v>356</v>
      </c>
      <c r="K2053" s="14" t="s">
        <v>263</v>
      </c>
      <c r="L2053" s="14" t="s">
        <v>21</v>
      </c>
      <c r="M2053" s="14">
        <v>23</v>
      </c>
      <c r="N2053" s="14">
        <v>8</v>
      </c>
      <c r="O2053" s="14">
        <v>1</v>
      </c>
      <c r="P2053" s="14">
        <v>1</v>
      </c>
      <c r="Q2053" s="15"/>
      <c r="R2053" s="15"/>
      <c r="S2053" s="14">
        <v>9</v>
      </c>
      <c r="T2053" s="14">
        <v>0</v>
      </c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185</v>
      </c>
      <c r="F2054" s="14" t="s">
        <v>870</v>
      </c>
      <c r="G2054" s="15"/>
      <c r="H2054" s="14">
        <v>160606</v>
      </c>
      <c r="I2054" s="14" t="s">
        <v>31</v>
      </c>
      <c r="J2054" s="14" t="s">
        <v>356</v>
      </c>
      <c r="K2054" s="14" t="s">
        <v>263</v>
      </c>
      <c r="L2054" s="14" t="s">
        <v>24</v>
      </c>
      <c r="M2054" s="14">
        <v>3029</v>
      </c>
      <c r="N2054" s="14">
        <v>3038</v>
      </c>
      <c r="O2054" s="14">
        <v>95</v>
      </c>
      <c r="P2054" s="14">
        <v>95</v>
      </c>
      <c r="Q2054" s="15"/>
      <c r="R2054" s="15"/>
      <c r="S2054" s="14">
        <v>90</v>
      </c>
      <c r="T2054" s="14">
        <v>0</v>
      </c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185</v>
      </c>
      <c r="F2055" s="14" t="s">
        <v>870</v>
      </c>
      <c r="G2055" s="15"/>
      <c r="H2055" s="14">
        <v>160606</v>
      </c>
      <c r="I2055" s="14" t="s">
        <v>31</v>
      </c>
      <c r="J2055" s="14" t="s">
        <v>356</v>
      </c>
      <c r="K2055" s="14" t="s">
        <v>263</v>
      </c>
      <c r="L2055" s="14" t="s">
        <v>915</v>
      </c>
      <c r="M2055" s="14">
        <v>0</v>
      </c>
      <c r="N2055" s="14">
        <v>1</v>
      </c>
      <c r="O2055" s="14">
        <v>0</v>
      </c>
      <c r="P2055" s="14">
        <v>0</v>
      </c>
      <c r="Q2055" s="15"/>
      <c r="R2055" s="15"/>
      <c r="S2055" s="14">
        <v>0</v>
      </c>
      <c r="T2055" s="14">
        <v>0</v>
      </c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185</v>
      </c>
      <c r="F2056" s="14" t="s">
        <v>870</v>
      </c>
      <c r="G2056" s="15"/>
      <c r="H2056" s="14">
        <v>160606</v>
      </c>
      <c r="I2056" s="14" t="s">
        <v>31</v>
      </c>
      <c r="J2056" s="14" t="s">
        <v>356</v>
      </c>
      <c r="K2056" s="14" t="s">
        <v>263</v>
      </c>
      <c r="L2056" s="14" t="s">
        <v>22</v>
      </c>
      <c r="M2056" s="14">
        <v>23</v>
      </c>
      <c r="N2056" s="14">
        <v>8</v>
      </c>
      <c r="O2056" s="14">
        <v>1</v>
      </c>
      <c r="P2056" s="14">
        <v>1</v>
      </c>
      <c r="Q2056" s="15"/>
      <c r="R2056" s="15"/>
      <c r="S2056" s="14">
        <v>9</v>
      </c>
      <c r="T2056" s="14">
        <v>0</v>
      </c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294</v>
      </c>
      <c r="F2057" s="14" t="s">
        <v>871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23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4">
        <v>0</v>
      </c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294</v>
      </c>
      <c r="F2058" s="14" t="s">
        <v>871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24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4">
        <v>0</v>
      </c>
      <c r="S2058" s="14">
        <v>0</v>
      </c>
      <c r="T2058" s="14">
        <v>0</v>
      </c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294</v>
      </c>
      <c r="F2059" s="14" t="s">
        <v>871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21</v>
      </c>
      <c r="M2059" s="14">
        <v>0</v>
      </c>
      <c r="N2059" s="14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294</v>
      </c>
      <c r="F2060" s="14" t="s">
        <v>871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22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4">
        <v>0</v>
      </c>
      <c r="T2060" s="14">
        <v>0</v>
      </c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294</v>
      </c>
      <c r="F2061" s="14" t="s">
        <v>871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915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0</v>
      </c>
      <c r="T2061" s="14">
        <v>0</v>
      </c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295</v>
      </c>
      <c r="F2062" s="14" t="s">
        <v>872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22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295</v>
      </c>
      <c r="F2063" s="14" t="s">
        <v>872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915</v>
      </c>
      <c r="M2063" s="14">
        <v>0</v>
      </c>
      <c r="N2063" s="14">
        <v>0</v>
      </c>
      <c r="O2063" s="14">
        <v>0</v>
      </c>
      <c r="P2063" s="14">
        <v>0</v>
      </c>
      <c r="Q2063" s="14">
        <v>0</v>
      </c>
      <c r="R2063" s="14">
        <v>0</v>
      </c>
      <c r="S2063" s="14">
        <v>0</v>
      </c>
      <c r="T2063" s="14">
        <v>0</v>
      </c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295</v>
      </c>
      <c r="F2064" s="14" t="s">
        <v>872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24</v>
      </c>
      <c r="M2064" s="14">
        <v>0</v>
      </c>
      <c r="N2064" s="14">
        <v>177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295</v>
      </c>
      <c r="F2065" s="14" t="s">
        <v>872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23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4">
        <v>0</v>
      </c>
      <c r="T2065" s="14">
        <v>0</v>
      </c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295</v>
      </c>
      <c r="F2066" s="14" t="s">
        <v>872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21</v>
      </c>
      <c r="M2066" s="14">
        <v>0</v>
      </c>
      <c r="N2066" s="14">
        <v>2</v>
      </c>
      <c r="O2066" s="14">
        <v>0</v>
      </c>
      <c r="P2066" s="14">
        <v>0</v>
      </c>
      <c r="Q2066" s="14">
        <v>0</v>
      </c>
      <c r="R2066" s="14">
        <v>0</v>
      </c>
      <c r="S2066" s="14">
        <v>0</v>
      </c>
      <c r="T2066" s="14">
        <v>0</v>
      </c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6763</v>
      </c>
      <c r="F2067" s="14" t="s">
        <v>874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22</v>
      </c>
      <c r="M2067" s="14">
        <v>0</v>
      </c>
      <c r="N2067" s="14">
        <v>0</v>
      </c>
      <c r="O2067" s="14">
        <v>0</v>
      </c>
      <c r="P2067" s="14">
        <v>0</v>
      </c>
      <c r="Q2067" s="14">
        <v>0</v>
      </c>
      <c r="R2067" s="14">
        <v>0</v>
      </c>
      <c r="S2067" s="14">
        <v>0</v>
      </c>
      <c r="T2067" s="14">
        <v>0</v>
      </c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6763</v>
      </c>
      <c r="F2068" s="14" t="s">
        <v>874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21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10</v>
      </c>
      <c r="S2068" s="14">
        <v>10</v>
      </c>
      <c r="T2068" s="14">
        <v>10</v>
      </c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6763</v>
      </c>
      <c r="F2069" s="14" t="s">
        <v>874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23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4">
        <v>0</v>
      </c>
      <c r="T2069" s="14">
        <v>0</v>
      </c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6763</v>
      </c>
      <c r="F2070" s="14" t="s">
        <v>874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24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177</v>
      </c>
      <c r="S2070" s="14">
        <v>100</v>
      </c>
      <c r="T2070" s="14">
        <v>130</v>
      </c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6763</v>
      </c>
      <c r="F2071" s="14" t="s">
        <v>874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915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4">
        <v>0</v>
      </c>
      <c r="T2071" s="14">
        <v>0</v>
      </c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26060</v>
      </c>
      <c r="F2072" s="14" t="s">
        <v>877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915</v>
      </c>
      <c r="M2072" s="14">
        <v>0</v>
      </c>
      <c r="N2072" s="14">
        <v>0</v>
      </c>
      <c r="O2072" s="14">
        <v>0</v>
      </c>
      <c r="P2072" s="14">
        <v>0</v>
      </c>
      <c r="Q2072" s="14">
        <v>2</v>
      </c>
      <c r="R2072" s="14">
        <v>2</v>
      </c>
      <c r="S2072" s="14">
        <v>0</v>
      </c>
      <c r="T2072" s="14">
        <v>0</v>
      </c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26060</v>
      </c>
      <c r="F2073" s="14" t="s">
        <v>877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21</v>
      </c>
      <c r="M2073" s="14">
        <v>24</v>
      </c>
      <c r="N2073" s="14">
        <v>13</v>
      </c>
      <c r="O2073" s="14">
        <v>2</v>
      </c>
      <c r="P2073" s="14">
        <v>5</v>
      </c>
      <c r="Q2073" s="14">
        <v>6</v>
      </c>
      <c r="R2073" s="14">
        <v>7</v>
      </c>
      <c r="S2073" s="14">
        <v>44</v>
      </c>
      <c r="T2073" s="14">
        <v>53</v>
      </c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26060</v>
      </c>
      <c r="F2074" s="14" t="s">
        <v>877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23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4">
        <v>0</v>
      </c>
      <c r="S2074" s="14">
        <v>0</v>
      </c>
      <c r="T2074" s="14">
        <v>0</v>
      </c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26060</v>
      </c>
      <c r="F2075" s="14" t="s">
        <v>877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22</v>
      </c>
      <c r="M2075" s="14">
        <v>0</v>
      </c>
      <c r="N2075" s="14">
        <v>0</v>
      </c>
      <c r="O2075" s="14">
        <v>0</v>
      </c>
      <c r="P2075" s="14">
        <v>0</v>
      </c>
      <c r="Q2075" s="14">
        <v>2</v>
      </c>
      <c r="R2075" s="14">
        <v>5</v>
      </c>
      <c r="S2075" s="14">
        <v>34</v>
      </c>
      <c r="T2075" s="14">
        <v>52</v>
      </c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26060</v>
      </c>
      <c r="F2076" s="14" t="s">
        <v>877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24</v>
      </c>
      <c r="M2076" s="14">
        <v>1531</v>
      </c>
      <c r="N2076" s="14">
        <v>1390</v>
      </c>
      <c r="O2076" s="14">
        <v>1566</v>
      </c>
      <c r="P2076" s="14">
        <v>1207</v>
      </c>
      <c r="Q2076" s="14">
        <v>1115</v>
      </c>
      <c r="R2076" s="14">
        <v>1100</v>
      </c>
      <c r="S2076" s="14">
        <v>1118</v>
      </c>
      <c r="T2076" s="14">
        <v>1162</v>
      </c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26486</v>
      </c>
      <c r="F2077" s="14" t="s">
        <v>879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24</v>
      </c>
      <c r="M2077" s="14">
        <v>120</v>
      </c>
      <c r="N2077" s="14">
        <v>120</v>
      </c>
      <c r="O2077" s="14">
        <v>120</v>
      </c>
      <c r="P2077" s="14">
        <v>180</v>
      </c>
      <c r="Q2077" s="14">
        <v>120</v>
      </c>
      <c r="R2077" s="14">
        <v>275</v>
      </c>
      <c r="S2077" s="14">
        <v>450</v>
      </c>
      <c r="T2077" s="14">
        <v>0</v>
      </c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26486</v>
      </c>
      <c r="F2078" s="14" t="s">
        <v>879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915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4">
        <v>0</v>
      </c>
      <c r="T2078" s="14">
        <v>0</v>
      </c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26486</v>
      </c>
      <c r="F2079" s="14" t="s">
        <v>879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22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26486</v>
      </c>
      <c r="F2080" s="14" t="s">
        <v>879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23</v>
      </c>
      <c r="M2080" s="14">
        <v>0</v>
      </c>
      <c r="N2080" s="14">
        <v>0</v>
      </c>
      <c r="O2080" s="14">
        <v>0</v>
      </c>
      <c r="P2080" s="14">
        <v>0</v>
      </c>
      <c r="Q2080" s="14">
        <v>0</v>
      </c>
      <c r="R2080" s="14">
        <v>0</v>
      </c>
      <c r="S2080" s="14">
        <v>0</v>
      </c>
      <c r="T2080" s="14">
        <v>0</v>
      </c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26486</v>
      </c>
      <c r="F2081" s="14" t="s">
        <v>879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21</v>
      </c>
      <c r="M2081" s="14">
        <v>0</v>
      </c>
      <c r="N2081" s="14">
        <v>0</v>
      </c>
      <c r="O2081" s="14">
        <v>0</v>
      </c>
      <c r="P2081" s="14">
        <v>15</v>
      </c>
      <c r="Q2081" s="14">
        <v>0</v>
      </c>
      <c r="R2081" s="14">
        <v>0</v>
      </c>
      <c r="S2081" s="14">
        <v>9</v>
      </c>
      <c r="T2081" s="14">
        <v>0</v>
      </c>
      <c r="U2081" s="15"/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26487</v>
      </c>
      <c r="F2082" s="14" t="s">
        <v>880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915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4">
        <v>0</v>
      </c>
      <c r="T2082" s="14">
        <v>0</v>
      </c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26487</v>
      </c>
      <c r="F2083" s="14" t="s">
        <v>880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24</v>
      </c>
      <c r="M2083" s="14">
        <v>55</v>
      </c>
      <c r="N2083" s="14">
        <v>97</v>
      </c>
      <c r="O2083" s="14">
        <v>120</v>
      </c>
      <c r="P2083" s="14">
        <v>137</v>
      </c>
      <c r="Q2083" s="14">
        <v>149</v>
      </c>
      <c r="R2083" s="14">
        <v>129</v>
      </c>
      <c r="S2083" s="14">
        <v>117</v>
      </c>
      <c r="T2083" s="14">
        <v>98</v>
      </c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26487</v>
      </c>
      <c r="F2084" s="14" t="s">
        <v>880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23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26487</v>
      </c>
      <c r="F2085" s="14" t="s">
        <v>880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21</v>
      </c>
      <c r="M2085" s="14">
        <v>13</v>
      </c>
      <c r="N2085" s="14">
        <v>8</v>
      </c>
      <c r="O2085" s="14">
        <v>7</v>
      </c>
      <c r="P2085" s="14">
        <v>9</v>
      </c>
      <c r="Q2085" s="14">
        <v>8</v>
      </c>
      <c r="R2085" s="14">
        <v>7</v>
      </c>
      <c r="S2085" s="14">
        <v>10</v>
      </c>
      <c r="T2085" s="14">
        <v>12</v>
      </c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26487</v>
      </c>
      <c r="F2086" s="14" t="s">
        <v>880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22</v>
      </c>
      <c r="M2086" s="14">
        <v>0</v>
      </c>
      <c r="N2086" s="14">
        <v>0</v>
      </c>
      <c r="O2086" s="14">
        <v>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26489</v>
      </c>
      <c r="F2087" s="14" t="s">
        <v>881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22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26489</v>
      </c>
      <c r="F2088" s="14" t="s">
        <v>881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23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26489</v>
      </c>
      <c r="F2089" s="14" t="s">
        <v>881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915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26489</v>
      </c>
      <c r="F2090" s="14" t="s">
        <v>881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24</v>
      </c>
      <c r="M2090" s="14">
        <v>87</v>
      </c>
      <c r="N2090" s="14">
        <v>79</v>
      </c>
      <c r="O2090" s="14">
        <v>0</v>
      </c>
      <c r="P2090" s="14">
        <v>64</v>
      </c>
      <c r="Q2090" s="14">
        <v>66</v>
      </c>
      <c r="R2090" s="14">
        <v>87</v>
      </c>
      <c r="S2090" s="14">
        <v>79</v>
      </c>
      <c r="T2090" s="14">
        <v>88</v>
      </c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26489</v>
      </c>
      <c r="F2091" s="14" t="s">
        <v>881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21</v>
      </c>
      <c r="M2091" s="14">
        <v>15</v>
      </c>
      <c r="N2091" s="14">
        <v>15</v>
      </c>
      <c r="O2091" s="14">
        <v>0</v>
      </c>
      <c r="P2091" s="14">
        <v>15</v>
      </c>
      <c r="Q2091" s="14">
        <v>11</v>
      </c>
      <c r="R2091" s="14">
        <v>9</v>
      </c>
      <c r="S2091" s="14">
        <v>12</v>
      </c>
      <c r="T2091" s="14">
        <v>13</v>
      </c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26496</v>
      </c>
      <c r="F2092" s="14" t="s">
        <v>883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24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4">
        <v>0</v>
      </c>
      <c r="T2092" s="14">
        <v>0</v>
      </c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26496</v>
      </c>
      <c r="F2093" s="14" t="s">
        <v>883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21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26496</v>
      </c>
      <c r="F2094" s="14" t="s">
        <v>883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22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4">
        <v>0</v>
      </c>
      <c r="T2094" s="14">
        <v>0</v>
      </c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26496</v>
      </c>
      <c r="F2095" s="14" t="s">
        <v>883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915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26496</v>
      </c>
      <c r="F2096" s="14" t="s">
        <v>883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23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4">
        <v>0</v>
      </c>
      <c r="T2096" s="14">
        <v>0</v>
      </c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31146</v>
      </c>
      <c r="F2097" s="14" t="s">
        <v>884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22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0</v>
      </c>
      <c r="S2097" s="14">
        <v>0</v>
      </c>
      <c r="T2097" s="14">
        <v>0</v>
      </c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31146</v>
      </c>
      <c r="F2098" s="14" t="s">
        <v>884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23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4">
        <v>0</v>
      </c>
      <c r="T2098" s="14">
        <v>0</v>
      </c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31146</v>
      </c>
      <c r="F2099" s="14" t="s">
        <v>884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915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4">
        <v>0</v>
      </c>
      <c r="T2099" s="14">
        <v>0</v>
      </c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31146</v>
      </c>
      <c r="F2100" s="14" t="s">
        <v>884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21</v>
      </c>
      <c r="M2100" s="14">
        <v>3</v>
      </c>
      <c r="N2100" s="14">
        <v>6</v>
      </c>
      <c r="O2100" s="14">
        <v>4</v>
      </c>
      <c r="P2100" s="14">
        <v>6</v>
      </c>
      <c r="Q2100" s="14">
        <v>7</v>
      </c>
      <c r="R2100" s="14">
        <v>6</v>
      </c>
      <c r="S2100" s="14">
        <v>11</v>
      </c>
      <c r="T2100" s="14">
        <v>4</v>
      </c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31146</v>
      </c>
      <c r="F2101" s="14" t="s">
        <v>884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24</v>
      </c>
      <c r="M2101" s="14">
        <v>100</v>
      </c>
      <c r="N2101" s="14">
        <v>120</v>
      </c>
      <c r="O2101" s="14">
        <v>110</v>
      </c>
      <c r="P2101" s="14">
        <v>95</v>
      </c>
      <c r="Q2101" s="14">
        <v>90</v>
      </c>
      <c r="R2101" s="14">
        <v>120</v>
      </c>
      <c r="S2101" s="14">
        <v>120</v>
      </c>
      <c r="T2101" s="14">
        <v>120</v>
      </c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31320</v>
      </c>
      <c r="F2102" s="14" t="s">
        <v>885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23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0</v>
      </c>
      <c r="S2102" s="14">
        <v>0</v>
      </c>
      <c r="T2102" s="14">
        <v>0</v>
      </c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31320</v>
      </c>
      <c r="F2103" s="14" t="s">
        <v>885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22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31320</v>
      </c>
      <c r="F2104" s="14" t="s">
        <v>885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915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0</v>
      </c>
      <c r="T2104" s="14">
        <v>0</v>
      </c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31320</v>
      </c>
      <c r="F2105" s="14" t="s">
        <v>885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21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31320</v>
      </c>
      <c r="F2106" s="14" t="s">
        <v>885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24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31356</v>
      </c>
      <c r="F2107" s="14" t="s">
        <v>886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23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31356</v>
      </c>
      <c r="F2108" s="14" t="s">
        <v>886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915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4">
        <v>0</v>
      </c>
      <c r="S2108" s="14">
        <v>0</v>
      </c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31356</v>
      </c>
      <c r="F2109" s="14" t="s">
        <v>886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24</v>
      </c>
      <c r="M2109" s="14">
        <v>6</v>
      </c>
      <c r="N2109" s="14">
        <v>6</v>
      </c>
      <c r="O2109" s="14">
        <v>6</v>
      </c>
      <c r="P2109" s="14">
        <v>6</v>
      </c>
      <c r="Q2109" s="14">
        <v>100</v>
      </c>
      <c r="R2109" s="14">
        <v>120</v>
      </c>
      <c r="S2109" s="14">
        <v>120</v>
      </c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31356</v>
      </c>
      <c r="F2110" s="14" t="s">
        <v>886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21</v>
      </c>
      <c r="M2110" s="14">
        <v>5</v>
      </c>
      <c r="N2110" s="14">
        <v>3</v>
      </c>
      <c r="O2110" s="14">
        <v>6</v>
      </c>
      <c r="P2110" s="14">
        <v>6</v>
      </c>
      <c r="Q2110" s="14">
        <v>10</v>
      </c>
      <c r="R2110" s="14">
        <v>5</v>
      </c>
      <c r="S2110" s="14">
        <v>15</v>
      </c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31356</v>
      </c>
      <c r="F2111" s="14" t="s">
        <v>886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22</v>
      </c>
      <c r="M2111" s="14">
        <v>0</v>
      </c>
      <c r="N2111" s="14">
        <v>0</v>
      </c>
      <c r="O2111" s="14">
        <v>0</v>
      </c>
      <c r="P2111" s="14">
        <v>0</v>
      </c>
      <c r="Q2111" s="14">
        <v>0</v>
      </c>
      <c r="R2111" s="14">
        <v>0</v>
      </c>
      <c r="S2111" s="14">
        <v>0</v>
      </c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31703</v>
      </c>
      <c r="F2112" s="14" t="s">
        <v>887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24</v>
      </c>
      <c r="M2112" s="14">
        <v>410</v>
      </c>
      <c r="N2112" s="14">
        <v>418</v>
      </c>
      <c r="O2112" s="14">
        <v>410</v>
      </c>
      <c r="P2112" s="14">
        <v>416</v>
      </c>
      <c r="Q2112" s="14">
        <v>410</v>
      </c>
      <c r="R2112" s="14">
        <v>415</v>
      </c>
      <c r="S2112" s="14">
        <v>430</v>
      </c>
      <c r="T2112" s="14">
        <v>0</v>
      </c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31703</v>
      </c>
      <c r="F2113" s="14" t="s">
        <v>887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22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31703</v>
      </c>
      <c r="F2114" s="14" t="s">
        <v>887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23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4">
        <v>0</v>
      </c>
      <c r="T2114" s="14">
        <v>0</v>
      </c>
      <c r="U2114" s="15"/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31703</v>
      </c>
      <c r="F2115" s="14" t="s">
        <v>887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915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31703</v>
      </c>
      <c r="F2116" s="14" t="s">
        <v>887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21</v>
      </c>
      <c r="M2116" s="14">
        <v>10</v>
      </c>
      <c r="N2116" s="14">
        <v>5</v>
      </c>
      <c r="O2116" s="14">
        <v>5</v>
      </c>
      <c r="P2116" s="14">
        <v>3</v>
      </c>
      <c r="Q2116" s="14">
        <v>12</v>
      </c>
      <c r="R2116" s="14">
        <v>5</v>
      </c>
      <c r="S2116" s="14">
        <v>3</v>
      </c>
      <c r="T2116" s="14">
        <v>0</v>
      </c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32367</v>
      </c>
      <c r="F2117" s="14" t="s">
        <v>943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23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4">
        <v>0</v>
      </c>
      <c r="S2117" s="14">
        <v>0</v>
      </c>
      <c r="T2117" s="14">
        <v>0</v>
      </c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32367</v>
      </c>
      <c r="F2118" s="14" t="s">
        <v>943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915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5"/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32367</v>
      </c>
      <c r="F2119" s="14" t="s">
        <v>943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22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32367</v>
      </c>
      <c r="F2120" s="14" t="s">
        <v>943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21</v>
      </c>
      <c r="M2120" s="14">
        <v>3</v>
      </c>
      <c r="N2120" s="14">
        <v>6</v>
      </c>
      <c r="O2120" s="14">
        <v>2</v>
      </c>
      <c r="P2120" s="14">
        <v>5</v>
      </c>
      <c r="Q2120" s="14">
        <v>1</v>
      </c>
      <c r="R2120" s="14">
        <v>1</v>
      </c>
      <c r="S2120" s="14">
        <v>5</v>
      </c>
      <c r="T2120" s="14">
        <v>2</v>
      </c>
      <c r="U2120" s="15"/>
      <c r="V2120" s="15"/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32367</v>
      </c>
      <c r="F2121" s="14" t="s">
        <v>943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24</v>
      </c>
      <c r="M2121" s="14">
        <v>6</v>
      </c>
      <c r="N2121" s="14">
        <v>12</v>
      </c>
      <c r="O2121" s="14">
        <v>4</v>
      </c>
      <c r="P2121" s="14">
        <v>40</v>
      </c>
      <c r="Q2121" s="14">
        <v>2</v>
      </c>
      <c r="R2121" s="14">
        <v>2</v>
      </c>
      <c r="S2121" s="14">
        <v>10</v>
      </c>
      <c r="T2121" s="14">
        <v>2</v>
      </c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32517</v>
      </c>
      <c r="F2122" s="14" t="s">
        <v>942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915</v>
      </c>
      <c r="M2122" s="14">
        <v>0</v>
      </c>
      <c r="N2122" s="14">
        <v>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32517</v>
      </c>
      <c r="F2123" s="14" t="s">
        <v>942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23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32517</v>
      </c>
      <c r="F2124" s="14" t="s">
        <v>942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24</v>
      </c>
      <c r="M2124" s="14">
        <v>0</v>
      </c>
      <c r="N2124" s="14">
        <v>0</v>
      </c>
      <c r="O2124" s="14">
        <v>110</v>
      </c>
      <c r="P2124" s="14">
        <v>0</v>
      </c>
      <c r="Q2124" s="14">
        <v>0</v>
      </c>
      <c r="R2124" s="14">
        <v>72</v>
      </c>
      <c r="S2124" s="14">
        <v>0</v>
      </c>
      <c r="T2124" s="14">
        <v>80</v>
      </c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32517</v>
      </c>
      <c r="F2125" s="14" t="s">
        <v>942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21</v>
      </c>
      <c r="M2125" s="14">
        <v>0</v>
      </c>
      <c r="N2125" s="14">
        <v>0</v>
      </c>
      <c r="O2125" s="14">
        <v>4</v>
      </c>
      <c r="P2125" s="14">
        <v>0</v>
      </c>
      <c r="Q2125" s="14">
        <v>0</v>
      </c>
      <c r="R2125" s="14">
        <v>15</v>
      </c>
      <c r="S2125" s="14">
        <v>0</v>
      </c>
      <c r="T2125" s="14">
        <v>10</v>
      </c>
      <c r="U2125" s="15"/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32517</v>
      </c>
      <c r="F2126" s="14" t="s">
        <v>942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22</v>
      </c>
      <c r="M2126" s="14">
        <v>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32534</v>
      </c>
      <c r="F2127" s="14" t="s">
        <v>944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22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32534</v>
      </c>
      <c r="F2128" s="14" t="s">
        <v>944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23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5"/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32534</v>
      </c>
      <c r="F2129" s="14" t="s">
        <v>944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915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4">
        <v>0</v>
      </c>
      <c r="S2129" s="14">
        <v>0</v>
      </c>
      <c r="T2129" s="14">
        <v>0</v>
      </c>
      <c r="U2129" s="15"/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32534</v>
      </c>
      <c r="F2130" s="14" t="s">
        <v>944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24</v>
      </c>
      <c r="M2130" s="14">
        <v>70</v>
      </c>
      <c r="N2130" s="14">
        <v>70</v>
      </c>
      <c r="O2130" s="14">
        <v>70</v>
      </c>
      <c r="P2130" s="14">
        <v>160</v>
      </c>
      <c r="Q2130" s="14">
        <v>70</v>
      </c>
      <c r="R2130" s="14">
        <v>120</v>
      </c>
      <c r="S2130" s="14">
        <v>116</v>
      </c>
      <c r="T2130" s="14">
        <v>106</v>
      </c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32534</v>
      </c>
      <c r="F2131" s="14" t="s">
        <v>944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21</v>
      </c>
      <c r="M2131" s="14">
        <v>0</v>
      </c>
      <c r="N2131" s="14">
        <v>0</v>
      </c>
      <c r="O2131" s="14">
        <v>0</v>
      </c>
      <c r="P2131" s="14">
        <v>6</v>
      </c>
      <c r="Q2131" s="14">
        <v>0</v>
      </c>
      <c r="R2131" s="14">
        <v>15</v>
      </c>
      <c r="S2131" s="14">
        <v>14</v>
      </c>
      <c r="T2131" s="14">
        <v>4</v>
      </c>
      <c r="U2131" s="15"/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32646</v>
      </c>
      <c r="F2132" s="14" t="s">
        <v>945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915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>
        <v>0</v>
      </c>
      <c r="S2132" s="14">
        <v>0</v>
      </c>
      <c r="T2132" s="14">
        <v>0</v>
      </c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32646</v>
      </c>
      <c r="F2133" s="14" t="s">
        <v>945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24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70</v>
      </c>
      <c r="S2133" s="14">
        <v>70</v>
      </c>
      <c r="T2133" s="14">
        <v>72</v>
      </c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32646</v>
      </c>
      <c r="F2134" s="14" t="s">
        <v>945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21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9</v>
      </c>
      <c r="S2134" s="14">
        <v>6</v>
      </c>
      <c r="T2134" s="14">
        <v>5</v>
      </c>
      <c r="U2134" s="15"/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32646</v>
      </c>
      <c r="F2135" s="14" t="s">
        <v>945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23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4">
        <v>0</v>
      </c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32646</v>
      </c>
      <c r="F2136" s="14" t="s">
        <v>945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22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4">
        <v>0</v>
      </c>
      <c r="S2136" s="14">
        <v>0</v>
      </c>
      <c r="T2136" s="14">
        <v>0</v>
      </c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357</v>
      </c>
      <c r="E2137" s="14">
        <v>35218</v>
      </c>
      <c r="F2137" s="14" t="s">
        <v>946</v>
      </c>
      <c r="G2137" s="15"/>
      <c r="H2137" s="14">
        <v>160601</v>
      </c>
      <c r="I2137" s="14" t="s">
        <v>31</v>
      </c>
      <c r="J2137" s="14" t="s">
        <v>356</v>
      </c>
      <c r="K2137" s="14" t="s">
        <v>357</v>
      </c>
      <c r="L2137" s="14" t="s">
        <v>915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357</v>
      </c>
      <c r="E2138" s="14">
        <v>35218</v>
      </c>
      <c r="F2138" s="14" t="s">
        <v>946</v>
      </c>
      <c r="G2138" s="15"/>
      <c r="H2138" s="14">
        <v>160601</v>
      </c>
      <c r="I2138" s="14" t="s">
        <v>31</v>
      </c>
      <c r="J2138" s="14" t="s">
        <v>356</v>
      </c>
      <c r="K2138" s="14" t="s">
        <v>357</v>
      </c>
      <c r="L2138" s="14" t="s">
        <v>22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357</v>
      </c>
      <c r="E2139" s="14">
        <v>35218</v>
      </c>
      <c r="F2139" s="14" t="s">
        <v>946</v>
      </c>
      <c r="G2139" s="15"/>
      <c r="H2139" s="14">
        <v>160601</v>
      </c>
      <c r="I2139" s="14" t="s">
        <v>31</v>
      </c>
      <c r="J2139" s="14" t="s">
        <v>356</v>
      </c>
      <c r="K2139" s="14" t="s">
        <v>357</v>
      </c>
      <c r="L2139" s="14" t="s">
        <v>23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4">
        <v>0</v>
      </c>
      <c r="S2139" s="14">
        <v>0</v>
      </c>
      <c r="T2139" s="14">
        <v>0</v>
      </c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357</v>
      </c>
      <c r="E2140" s="14">
        <v>35218</v>
      </c>
      <c r="F2140" s="14" t="s">
        <v>946</v>
      </c>
      <c r="G2140" s="15"/>
      <c r="H2140" s="14">
        <v>160601</v>
      </c>
      <c r="I2140" s="14" t="s">
        <v>31</v>
      </c>
      <c r="J2140" s="14" t="s">
        <v>356</v>
      </c>
      <c r="K2140" s="14" t="s">
        <v>357</v>
      </c>
      <c r="L2140" s="14" t="s">
        <v>21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8</v>
      </c>
      <c r="S2140" s="14">
        <v>0</v>
      </c>
      <c r="T2140" s="14">
        <v>0</v>
      </c>
      <c r="U2140" s="15"/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357</v>
      </c>
      <c r="E2141" s="14">
        <v>35218</v>
      </c>
      <c r="F2141" s="14" t="s">
        <v>946</v>
      </c>
      <c r="G2141" s="15"/>
      <c r="H2141" s="14">
        <v>160601</v>
      </c>
      <c r="I2141" s="14" t="s">
        <v>31</v>
      </c>
      <c r="J2141" s="14" t="s">
        <v>356</v>
      </c>
      <c r="K2141" s="14" t="s">
        <v>357</v>
      </c>
      <c r="L2141" s="14" t="s">
        <v>24</v>
      </c>
      <c r="M2141" s="14">
        <v>97</v>
      </c>
      <c r="N2141" s="14">
        <v>112</v>
      </c>
      <c r="O2141" s="14">
        <v>118</v>
      </c>
      <c r="P2141" s="14">
        <v>125</v>
      </c>
      <c r="Q2141" s="14">
        <v>102</v>
      </c>
      <c r="R2141" s="14">
        <v>100</v>
      </c>
      <c r="S2141" s="14">
        <v>0</v>
      </c>
      <c r="T2141" s="14">
        <v>0</v>
      </c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427</v>
      </c>
      <c r="E2142" s="14">
        <v>171</v>
      </c>
      <c r="F2142" s="14" t="s">
        <v>889</v>
      </c>
      <c r="G2142" s="15"/>
      <c r="H2142" s="14">
        <v>160603</v>
      </c>
      <c r="I2142" s="14" t="s">
        <v>31</v>
      </c>
      <c r="J2142" s="14" t="s">
        <v>356</v>
      </c>
      <c r="K2142" s="14" t="s">
        <v>427</v>
      </c>
      <c r="L2142" s="14" t="s">
        <v>915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0</v>
      </c>
      <c r="S2142" s="14">
        <v>0</v>
      </c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427</v>
      </c>
      <c r="E2143" s="14">
        <v>171</v>
      </c>
      <c r="F2143" s="14" t="s">
        <v>889</v>
      </c>
      <c r="G2143" s="15"/>
      <c r="H2143" s="14">
        <v>160603</v>
      </c>
      <c r="I2143" s="14" t="s">
        <v>31</v>
      </c>
      <c r="J2143" s="14" t="s">
        <v>356</v>
      </c>
      <c r="K2143" s="14" t="s">
        <v>427</v>
      </c>
      <c r="L2143" s="14" t="s">
        <v>24</v>
      </c>
      <c r="M2143" s="14">
        <v>27</v>
      </c>
      <c r="N2143" s="14">
        <v>12</v>
      </c>
      <c r="O2143" s="14">
        <v>8</v>
      </c>
      <c r="P2143" s="14">
        <v>14</v>
      </c>
      <c r="Q2143" s="14">
        <v>9</v>
      </c>
      <c r="R2143" s="14">
        <v>46</v>
      </c>
      <c r="S2143" s="14">
        <v>11</v>
      </c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427</v>
      </c>
      <c r="E2144" s="14">
        <v>171</v>
      </c>
      <c r="F2144" s="14" t="s">
        <v>889</v>
      </c>
      <c r="G2144" s="15"/>
      <c r="H2144" s="14">
        <v>160603</v>
      </c>
      <c r="I2144" s="14" t="s">
        <v>31</v>
      </c>
      <c r="J2144" s="14" t="s">
        <v>356</v>
      </c>
      <c r="K2144" s="14" t="s">
        <v>427</v>
      </c>
      <c r="L2144" s="14" t="s">
        <v>22</v>
      </c>
      <c r="M2144" s="14">
        <v>38</v>
      </c>
      <c r="N2144" s="14">
        <v>26</v>
      </c>
      <c r="O2144" s="14">
        <v>2</v>
      </c>
      <c r="P2144" s="14">
        <v>27</v>
      </c>
      <c r="Q2144" s="14">
        <v>22</v>
      </c>
      <c r="R2144" s="14">
        <v>65</v>
      </c>
      <c r="S2144" s="14">
        <v>5</v>
      </c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427</v>
      </c>
      <c r="E2145" s="14">
        <v>171</v>
      </c>
      <c r="F2145" s="14" t="s">
        <v>889</v>
      </c>
      <c r="G2145" s="15"/>
      <c r="H2145" s="14">
        <v>160603</v>
      </c>
      <c r="I2145" s="14" t="s">
        <v>31</v>
      </c>
      <c r="J2145" s="14" t="s">
        <v>356</v>
      </c>
      <c r="K2145" s="14" t="s">
        <v>427</v>
      </c>
      <c r="L2145" s="14" t="s">
        <v>21</v>
      </c>
      <c r="M2145" s="14">
        <v>40</v>
      </c>
      <c r="N2145" s="14">
        <v>26</v>
      </c>
      <c r="O2145" s="14">
        <v>10</v>
      </c>
      <c r="P2145" s="14">
        <v>38</v>
      </c>
      <c r="Q2145" s="14">
        <v>22</v>
      </c>
      <c r="R2145" s="14">
        <v>88</v>
      </c>
      <c r="S2145" s="14">
        <v>5</v>
      </c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427</v>
      </c>
      <c r="E2146" s="14">
        <v>171</v>
      </c>
      <c r="F2146" s="14" t="s">
        <v>889</v>
      </c>
      <c r="G2146" s="15"/>
      <c r="H2146" s="14">
        <v>160603</v>
      </c>
      <c r="I2146" s="14" t="s">
        <v>31</v>
      </c>
      <c r="J2146" s="14" t="s">
        <v>356</v>
      </c>
      <c r="K2146" s="14" t="s">
        <v>427</v>
      </c>
      <c r="L2146" s="14" t="s">
        <v>23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161</v>
      </c>
      <c r="F2147" s="14" t="s">
        <v>895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22</v>
      </c>
      <c r="M2147" s="14">
        <v>22</v>
      </c>
      <c r="N2147" s="15"/>
      <c r="O2147" s="15"/>
      <c r="P2147" s="14">
        <v>0</v>
      </c>
      <c r="Q2147" s="14">
        <v>0</v>
      </c>
      <c r="R2147" s="14">
        <v>56</v>
      </c>
      <c r="S2147" s="14">
        <v>23</v>
      </c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161</v>
      </c>
      <c r="F2148" s="14" t="s">
        <v>895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915</v>
      </c>
      <c r="M2148" s="14">
        <v>1</v>
      </c>
      <c r="N2148" s="15"/>
      <c r="O2148" s="15"/>
      <c r="P2148" s="14">
        <v>0</v>
      </c>
      <c r="Q2148" s="14">
        <v>0</v>
      </c>
      <c r="R2148" s="14">
        <v>0</v>
      </c>
      <c r="S2148" s="14">
        <v>0</v>
      </c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161</v>
      </c>
      <c r="F2149" s="14" t="s">
        <v>895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21</v>
      </c>
      <c r="M2149" s="14">
        <v>22</v>
      </c>
      <c r="N2149" s="15"/>
      <c r="O2149" s="15"/>
      <c r="P2149" s="14">
        <v>15</v>
      </c>
      <c r="Q2149" s="14">
        <v>34</v>
      </c>
      <c r="R2149" s="14">
        <v>62</v>
      </c>
      <c r="S2149" s="14">
        <v>23</v>
      </c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161</v>
      </c>
      <c r="F2150" s="14" t="s">
        <v>895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23</v>
      </c>
      <c r="M2150" s="14">
        <v>0</v>
      </c>
      <c r="N2150" s="15"/>
      <c r="O2150" s="15"/>
      <c r="P2150" s="14">
        <v>0</v>
      </c>
      <c r="Q2150" s="14">
        <v>0</v>
      </c>
      <c r="R2150" s="14">
        <v>0</v>
      </c>
      <c r="S2150" s="14">
        <v>0</v>
      </c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161</v>
      </c>
      <c r="F2151" s="14" t="s">
        <v>895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24</v>
      </c>
      <c r="M2151" s="14">
        <v>250</v>
      </c>
      <c r="N2151" s="15"/>
      <c r="O2151" s="15"/>
      <c r="P2151" s="14">
        <v>89</v>
      </c>
      <c r="Q2151" s="14">
        <v>114</v>
      </c>
      <c r="R2151" s="14">
        <v>222</v>
      </c>
      <c r="S2151" s="14">
        <v>180</v>
      </c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177</v>
      </c>
      <c r="F2152" s="14" t="s">
        <v>896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22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177</v>
      </c>
      <c r="F2153" s="14" t="s">
        <v>896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24</v>
      </c>
      <c r="M2153" s="14">
        <v>92</v>
      </c>
      <c r="N2153" s="14">
        <v>66</v>
      </c>
      <c r="O2153" s="14">
        <v>27</v>
      </c>
      <c r="P2153" s="14">
        <v>66</v>
      </c>
      <c r="Q2153" s="14">
        <v>70</v>
      </c>
      <c r="R2153" s="14">
        <v>86</v>
      </c>
      <c r="S2153" s="14">
        <v>80</v>
      </c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177</v>
      </c>
      <c r="F2154" s="14" t="s">
        <v>896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23</v>
      </c>
      <c r="M2154" s="14">
        <v>0</v>
      </c>
      <c r="N2154" s="14">
        <v>0</v>
      </c>
      <c r="O2154" s="14">
        <v>0</v>
      </c>
      <c r="P2154" s="14">
        <v>0</v>
      </c>
      <c r="Q2154" s="14">
        <v>0</v>
      </c>
      <c r="R2154" s="14">
        <v>0</v>
      </c>
      <c r="S2154" s="14">
        <v>0</v>
      </c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177</v>
      </c>
      <c r="F2155" s="14" t="s">
        <v>896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915</v>
      </c>
      <c r="M2155" s="14">
        <v>0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177</v>
      </c>
      <c r="F2156" s="14" t="s">
        <v>896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21</v>
      </c>
      <c r="M2156" s="14">
        <v>0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0</v>
      </c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178</v>
      </c>
      <c r="F2157" s="14" t="s">
        <v>430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21</v>
      </c>
      <c r="M2157" s="14">
        <v>3</v>
      </c>
      <c r="N2157" s="14">
        <v>0</v>
      </c>
      <c r="O2157" s="14">
        <v>3</v>
      </c>
      <c r="P2157" s="14">
        <v>3</v>
      </c>
      <c r="Q2157" s="14">
        <v>1</v>
      </c>
      <c r="R2157" s="14">
        <v>1</v>
      </c>
      <c r="S2157" s="14">
        <v>1</v>
      </c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178</v>
      </c>
      <c r="F2158" s="14" t="s">
        <v>430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23</v>
      </c>
      <c r="M2158" s="14">
        <v>0</v>
      </c>
      <c r="N2158" s="14">
        <v>0</v>
      </c>
      <c r="O2158" s="14">
        <v>0</v>
      </c>
      <c r="P2158" s="14">
        <v>0</v>
      </c>
      <c r="Q2158" s="14">
        <v>0</v>
      </c>
      <c r="R2158" s="14">
        <v>0</v>
      </c>
      <c r="S2158" s="14">
        <v>0</v>
      </c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178</v>
      </c>
      <c r="F2159" s="14" t="s">
        <v>430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915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4">
        <v>0</v>
      </c>
      <c r="S2159" s="14">
        <v>0</v>
      </c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178</v>
      </c>
      <c r="F2160" s="14" t="s">
        <v>430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22</v>
      </c>
      <c r="M2160" s="14">
        <v>0</v>
      </c>
      <c r="N2160" s="14">
        <v>0</v>
      </c>
      <c r="O2160" s="14">
        <v>3</v>
      </c>
      <c r="P2160" s="14">
        <v>0</v>
      </c>
      <c r="Q2160" s="14">
        <v>1</v>
      </c>
      <c r="R2160" s="14">
        <v>0</v>
      </c>
      <c r="S2160" s="14">
        <v>1</v>
      </c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178</v>
      </c>
      <c r="F2161" s="14" t="s">
        <v>430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24</v>
      </c>
      <c r="M2161" s="14">
        <v>647</v>
      </c>
      <c r="N2161" s="14">
        <v>31</v>
      </c>
      <c r="O2161" s="14">
        <v>44</v>
      </c>
      <c r="P2161" s="14">
        <v>38</v>
      </c>
      <c r="Q2161" s="14">
        <v>32</v>
      </c>
      <c r="R2161" s="14">
        <v>48</v>
      </c>
      <c r="S2161" s="14">
        <v>42</v>
      </c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183</v>
      </c>
      <c r="F2162" s="14" t="s">
        <v>900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915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183</v>
      </c>
      <c r="F2163" s="14" t="s">
        <v>900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24</v>
      </c>
      <c r="M2163" s="14">
        <v>73</v>
      </c>
      <c r="N2163" s="14">
        <v>73</v>
      </c>
      <c r="O2163" s="14">
        <v>73</v>
      </c>
      <c r="P2163" s="14">
        <v>125</v>
      </c>
      <c r="Q2163" s="14">
        <v>73</v>
      </c>
      <c r="R2163" s="14">
        <v>70</v>
      </c>
      <c r="S2163" s="14">
        <v>85</v>
      </c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183</v>
      </c>
      <c r="F2164" s="14" t="s">
        <v>900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22</v>
      </c>
      <c r="M2164" s="14">
        <v>1</v>
      </c>
      <c r="N2164" s="14">
        <v>1</v>
      </c>
      <c r="O2164" s="14">
        <v>1</v>
      </c>
      <c r="P2164" s="14">
        <v>1</v>
      </c>
      <c r="Q2164" s="14">
        <v>1</v>
      </c>
      <c r="R2164" s="14">
        <v>0</v>
      </c>
      <c r="S2164" s="14">
        <v>0</v>
      </c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183</v>
      </c>
      <c r="F2165" s="14" t="s">
        <v>900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23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>
        <v>0</v>
      </c>
      <c r="S2165" s="14">
        <v>0</v>
      </c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183</v>
      </c>
      <c r="F2166" s="14" t="s">
        <v>900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21</v>
      </c>
      <c r="M2166" s="14">
        <v>1</v>
      </c>
      <c r="N2166" s="14">
        <v>1</v>
      </c>
      <c r="O2166" s="14">
        <v>1</v>
      </c>
      <c r="P2166" s="14">
        <v>1</v>
      </c>
      <c r="Q2166" s="14">
        <v>1</v>
      </c>
      <c r="R2166" s="14">
        <v>0</v>
      </c>
      <c r="S2166" s="14">
        <v>0</v>
      </c>
      <c r="T2166" s="15"/>
      <c r="U2166" s="15"/>
      <c r="V2166" s="15"/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184</v>
      </c>
      <c r="F2167" s="14" t="s">
        <v>901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24</v>
      </c>
      <c r="M2167" s="14">
        <v>18</v>
      </c>
      <c r="N2167" s="14">
        <v>8</v>
      </c>
      <c r="O2167" s="14">
        <v>15</v>
      </c>
      <c r="P2167" s="14">
        <v>30</v>
      </c>
      <c r="Q2167" s="14">
        <v>24</v>
      </c>
      <c r="R2167" s="14">
        <v>20</v>
      </c>
      <c r="S2167" s="14">
        <v>20</v>
      </c>
      <c r="T2167" s="15"/>
      <c r="U2167" s="15"/>
      <c r="V2167" s="15"/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184</v>
      </c>
      <c r="F2168" s="14" t="s">
        <v>901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23</v>
      </c>
      <c r="M2168" s="14">
        <v>0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5"/>
      <c r="U2168" s="15"/>
      <c r="V2168" s="15"/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184</v>
      </c>
      <c r="F2169" s="14" t="s">
        <v>901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915</v>
      </c>
      <c r="M2169" s="14">
        <v>0</v>
      </c>
      <c r="N2169" s="14">
        <v>0</v>
      </c>
      <c r="O2169" s="14">
        <v>0</v>
      </c>
      <c r="P2169" s="14">
        <v>0</v>
      </c>
      <c r="Q2169" s="14">
        <v>0</v>
      </c>
      <c r="R2169" s="14">
        <v>0</v>
      </c>
      <c r="S2169" s="14">
        <v>0</v>
      </c>
      <c r="T2169" s="15"/>
      <c r="U2169" s="15"/>
      <c r="V2169" s="15"/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184</v>
      </c>
      <c r="F2170" s="14" t="s">
        <v>901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22</v>
      </c>
      <c r="M2170" s="14">
        <v>8</v>
      </c>
      <c r="N2170" s="14">
        <v>10</v>
      </c>
      <c r="O2170" s="14">
        <v>6</v>
      </c>
      <c r="P2170" s="14">
        <v>12</v>
      </c>
      <c r="Q2170" s="14">
        <v>10</v>
      </c>
      <c r="R2170" s="14">
        <v>0</v>
      </c>
      <c r="S2170" s="14">
        <v>40</v>
      </c>
      <c r="T2170" s="15"/>
      <c r="U2170" s="15"/>
      <c r="V2170" s="15"/>
      <c r="W2170" s="15"/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184</v>
      </c>
      <c r="F2171" s="14" t="s">
        <v>901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21</v>
      </c>
      <c r="M2171" s="14">
        <v>8</v>
      </c>
      <c r="N2171" s="14">
        <v>10</v>
      </c>
      <c r="O2171" s="14">
        <v>6</v>
      </c>
      <c r="P2171" s="14">
        <v>12</v>
      </c>
      <c r="Q2171" s="14">
        <v>10</v>
      </c>
      <c r="R2171" s="14">
        <v>60</v>
      </c>
      <c r="S2171" s="14">
        <v>40</v>
      </c>
      <c r="T2171" s="15"/>
      <c r="U2171" s="15"/>
      <c r="V2171" s="15"/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297</v>
      </c>
      <c r="F2172" s="14" t="s">
        <v>902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23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5"/>
      <c r="U2172" s="15"/>
      <c r="V2172" s="15"/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297</v>
      </c>
      <c r="F2173" s="14" t="s">
        <v>902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915</v>
      </c>
      <c r="M2173" s="14">
        <v>0</v>
      </c>
      <c r="N2173" s="14">
        <v>0</v>
      </c>
      <c r="O2173" s="14">
        <v>0</v>
      </c>
      <c r="P2173" s="14">
        <v>0</v>
      </c>
      <c r="Q2173" s="14">
        <v>0</v>
      </c>
      <c r="R2173" s="14">
        <v>0</v>
      </c>
      <c r="S2173" s="14">
        <v>0</v>
      </c>
      <c r="T2173" s="15"/>
      <c r="U2173" s="15"/>
      <c r="V2173" s="15"/>
      <c r="W2173" s="15"/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297</v>
      </c>
      <c r="F2174" s="14" t="s">
        <v>902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21</v>
      </c>
      <c r="M2174" s="14">
        <v>0</v>
      </c>
      <c r="N2174" s="14">
        <v>0</v>
      </c>
      <c r="O2174" s="14">
        <v>0</v>
      </c>
      <c r="P2174" s="14">
        <v>0</v>
      </c>
      <c r="Q2174" s="14">
        <v>0</v>
      </c>
      <c r="R2174" s="14">
        <v>0</v>
      </c>
      <c r="S2174" s="14">
        <v>0</v>
      </c>
      <c r="T2174" s="15"/>
      <c r="U2174" s="15"/>
      <c r="V2174" s="15"/>
      <c r="W2174" s="15"/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297</v>
      </c>
      <c r="F2175" s="14" t="s">
        <v>902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24</v>
      </c>
      <c r="M2175" s="14">
        <v>98</v>
      </c>
      <c r="N2175" s="14">
        <v>90</v>
      </c>
      <c r="O2175" s="14">
        <v>67</v>
      </c>
      <c r="P2175" s="14">
        <v>75</v>
      </c>
      <c r="Q2175" s="14">
        <v>75</v>
      </c>
      <c r="R2175" s="14">
        <v>49</v>
      </c>
      <c r="S2175" s="14">
        <v>75</v>
      </c>
      <c r="T2175" s="15"/>
      <c r="U2175" s="15"/>
      <c r="V2175" s="15"/>
      <c r="W2175" s="15"/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297</v>
      </c>
      <c r="F2176" s="14" t="s">
        <v>902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22</v>
      </c>
      <c r="M2176" s="14">
        <v>0</v>
      </c>
      <c r="N2176" s="14">
        <v>0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5"/>
      <c r="U2176" s="15"/>
      <c r="V2176" s="15"/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6764</v>
      </c>
      <c r="F2177" s="14" t="s">
        <v>903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23</v>
      </c>
      <c r="M2177" s="14">
        <v>0</v>
      </c>
      <c r="N2177" s="14">
        <v>0</v>
      </c>
      <c r="O2177" s="14">
        <v>0</v>
      </c>
      <c r="P2177" s="14">
        <v>0</v>
      </c>
      <c r="Q2177" s="14">
        <v>0</v>
      </c>
      <c r="R2177" s="14">
        <v>0</v>
      </c>
      <c r="S2177" s="14">
        <v>0</v>
      </c>
      <c r="T2177" s="15"/>
      <c r="U2177" s="15"/>
      <c r="V2177" s="15"/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6764</v>
      </c>
      <c r="F2178" s="14" t="s">
        <v>903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21</v>
      </c>
      <c r="M2178" s="14">
        <v>5</v>
      </c>
      <c r="N2178" s="14">
        <v>7</v>
      </c>
      <c r="O2178" s="14">
        <v>6</v>
      </c>
      <c r="P2178" s="14">
        <v>10</v>
      </c>
      <c r="Q2178" s="14">
        <v>8</v>
      </c>
      <c r="R2178" s="14">
        <v>34</v>
      </c>
      <c r="S2178" s="14">
        <v>0</v>
      </c>
      <c r="T2178" s="15"/>
      <c r="U2178" s="15"/>
      <c r="V2178" s="15"/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6764</v>
      </c>
      <c r="F2179" s="14" t="s">
        <v>903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915</v>
      </c>
      <c r="M2179" s="14">
        <v>0</v>
      </c>
      <c r="N2179" s="14">
        <v>0</v>
      </c>
      <c r="O2179" s="14">
        <v>0</v>
      </c>
      <c r="P2179" s="14">
        <v>0</v>
      </c>
      <c r="Q2179" s="14">
        <v>0</v>
      </c>
      <c r="R2179" s="14">
        <v>0</v>
      </c>
      <c r="S2179" s="14">
        <v>0</v>
      </c>
      <c r="T2179" s="15"/>
      <c r="U2179" s="15"/>
      <c r="V2179" s="15"/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6764</v>
      </c>
      <c r="F2180" s="14" t="s">
        <v>903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24</v>
      </c>
      <c r="M2180" s="14">
        <v>20</v>
      </c>
      <c r="N2180" s="14">
        <v>20</v>
      </c>
      <c r="O2180" s="14">
        <v>18</v>
      </c>
      <c r="P2180" s="14">
        <v>25</v>
      </c>
      <c r="Q2180" s="14">
        <v>25</v>
      </c>
      <c r="R2180" s="14">
        <v>15</v>
      </c>
      <c r="S2180" s="14">
        <v>50</v>
      </c>
      <c r="T2180" s="15"/>
      <c r="U2180" s="15"/>
      <c r="V2180" s="15"/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6764</v>
      </c>
      <c r="F2181" s="14" t="s">
        <v>903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22</v>
      </c>
      <c r="M2181" s="14">
        <v>0</v>
      </c>
      <c r="N2181" s="14">
        <v>0</v>
      </c>
      <c r="O2181" s="14">
        <v>0</v>
      </c>
      <c r="P2181" s="14">
        <v>0</v>
      </c>
      <c r="Q2181" s="14">
        <v>8</v>
      </c>
      <c r="R2181" s="14">
        <v>0</v>
      </c>
      <c r="S2181" s="14">
        <v>0</v>
      </c>
      <c r="T2181" s="15"/>
      <c r="U2181" s="15"/>
      <c r="V2181" s="15"/>
      <c r="W2181" s="15"/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6964</v>
      </c>
      <c r="F2182" s="14" t="s">
        <v>904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21</v>
      </c>
      <c r="M2182" s="14">
        <v>0</v>
      </c>
      <c r="N2182" s="14">
        <v>0</v>
      </c>
      <c r="O2182" s="14">
        <v>0</v>
      </c>
      <c r="P2182" s="14">
        <v>0</v>
      </c>
      <c r="Q2182" s="14">
        <v>0</v>
      </c>
      <c r="R2182" s="14">
        <v>0</v>
      </c>
      <c r="S2182" s="14">
        <v>2</v>
      </c>
      <c r="T2182" s="15"/>
      <c r="U2182" s="15"/>
      <c r="V2182" s="15"/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6964</v>
      </c>
      <c r="F2183" s="14" t="s">
        <v>904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23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0</v>
      </c>
      <c r="S2183" s="14">
        <v>0</v>
      </c>
      <c r="T2183" s="15"/>
      <c r="U2183" s="15"/>
      <c r="V2183" s="15"/>
      <c r="W2183" s="15"/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6964</v>
      </c>
      <c r="F2184" s="14" t="s">
        <v>904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915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5"/>
      <c r="U2184" s="15"/>
      <c r="V2184" s="15"/>
      <c r="W2184" s="15"/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6964</v>
      </c>
      <c r="F2185" s="14" t="s">
        <v>904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22</v>
      </c>
      <c r="M2185" s="14">
        <v>0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2</v>
      </c>
      <c r="T2185" s="15"/>
      <c r="U2185" s="15"/>
      <c r="V2185" s="15"/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6964</v>
      </c>
      <c r="F2186" s="14" t="s">
        <v>904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24</v>
      </c>
      <c r="M2186" s="14">
        <v>26</v>
      </c>
      <c r="N2186" s="14">
        <v>15</v>
      </c>
      <c r="O2186" s="14">
        <v>30</v>
      </c>
      <c r="P2186" s="14">
        <v>22</v>
      </c>
      <c r="Q2186" s="14">
        <v>15</v>
      </c>
      <c r="R2186" s="14">
        <v>22</v>
      </c>
      <c r="S2186" s="14">
        <v>150</v>
      </c>
      <c r="T2186" s="15"/>
      <c r="U2186" s="15"/>
      <c r="V2186" s="15"/>
      <c r="W2186" s="15"/>
      <c r="X2186" s="15"/>
    </row>
    <row r="2187" spans="1:24" ht="15" thickBot="1" x14ac:dyDescent="0.35">
      <c r="A2187" s="14" t="s">
        <v>29</v>
      </c>
      <c r="B2187" s="14" t="s">
        <v>31</v>
      </c>
      <c r="C2187" s="14" t="s">
        <v>356</v>
      </c>
      <c r="D2187" s="14" t="s">
        <v>429</v>
      </c>
      <c r="E2187" s="14">
        <v>26488</v>
      </c>
      <c r="F2187" s="14" t="s">
        <v>905</v>
      </c>
      <c r="G2187" s="15"/>
      <c r="H2187" s="14">
        <v>160605</v>
      </c>
      <c r="I2187" s="14" t="s">
        <v>31</v>
      </c>
      <c r="J2187" s="14" t="s">
        <v>356</v>
      </c>
      <c r="K2187" s="14" t="s">
        <v>429</v>
      </c>
      <c r="L2187" s="14" t="s">
        <v>21</v>
      </c>
      <c r="M2187" s="14">
        <v>8</v>
      </c>
      <c r="N2187" s="14">
        <v>10</v>
      </c>
      <c r="O2187" s="14">
        <v>6</v>
      </c>
      <c r="P2187" s="14">
        <v>12</v>
      </c>
      <c r="Q2187" s="14">
        <v>10</v>
      </c>
      <c r="R2187" s="14">
        <v>9</v>
      </c>
      <c r="S2187" s="14">
        <v>11</v>
      </c>
      <c r="T2187" s="15"/>
      <c r="U2187" s="15"/>
      <c r="V2187" s="15"/>
      <c r="W2187" s="15"/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356</v>
      </c>
      <c r="D2188" s="14" t="s">
        <v>429</v>
      </c>
      <c r="E2188" s="14">
        <v>26488</v>
      </c>
      <c r="F2188" s="14" t="s">
        <v>905</v>
      </c>
      <c r="G2188" s="15"/>
      <c r="H2188" s="14">
        <v>160605</v>
      </c>
      <c r="I2188" s="14" t="s">
        <v>31</v>
      </c>
      <c r="J2188" s="14" t="s">
        <v>356</v>
      </c>
      <c r="K2188" s="14" t="s">
        <v>429</v>
      </c>
      <c r="L2188" s="14" t="s">
        <v>23</v>
      </c>
      <c r="M2188" s="14">
        <v>0</v>
      </c>
      <c r="N2188" s="14">
        <v>0</v>
      </c>
      <c r="O2188" s="14">
        <v>0</v>
      </c>
      <c r="P2188" s="14">
        <v>0</v>
      </c>
      <c r="Q2188" s="14">
        <v>0</v>
      </c>
      <c r="R2188" s="14">
        <v>0</v>
      </c>
      <c r="S2188" s="14">
        <v>0</v>
      </c>
      <c r="T2188" s="15"/>
      <c r="U2188" s="15"/>
      <c r="V2188" s="15"/>
      <c r="W2188" s="15"/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356</v>
      </c>
      <c r="D2189" s="14" t="s">
        <v>429</v>
      </c>
      <c r="E2189" s="14">
        <v>26488</v>
      </c>
      <c r="F2189" s="14" t="s">
        <v>905</v>
      </c>
      <c r="G2189" s="15"/>
      <c r="H2189" s="14">
        <v>160605</v>
      </c>
      <c r="I2189" s="14" t="s">
        <v>31</v>
      </c>
      <c r="J2189" s="14" t="s">
        <v>356</v>
      </c>
      <c r="K2189" s="14" t="s">
        <v>429</v>
      </c>
      <c r="L2189" s="14" t="s">
        <v>915</v>
      </c>
      <c r="M2189" s="14">
        <v>0</v>
      </c>
      <c r="N2189" s="14">
        <v>0</v>
      </c>
      <c r="O2189" s="14">
        <v>0</v>
      </c>
      <c r="P2189" s="14">
        <v>0</v>
      </c>
      <c r="Q2189" s="14">
        <v>0</v>
      </c>
      <c r="R2189" s="14">
        <v>0</v>
      </c>
      <c r="S2189" s="14">
        <v>0</v>
      </c>
      <c r="T2189" s="15"/>
      <c r="U2189" s="15"/>
      <c r="V2189" s="15"/>
      <c r="W2189" s="15"/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356</v>
      </c>
      <c r="D2190" s="14" t="s">
        <v>429</v>
      </c>
      <c r="E2190" s="14">
        <v>26488</v>
      </c>
      <c r="F2190" s="14" t="s">
        <v>905</v>
      </c>
      <c r="G2190" s="15"/>
      <c r="H2190" s="14">
        <v>160605</v>
      </c>
      <c r="I2190" s="14" t="s">
        <v>31</v>
      </c>
      <c r="J2190" s="14" t="s">
        <v>356</v>
      </c>
      <c r="K2190" s="14" t="s">
        <v>429</v>
      </c>
      <c r="L2190" s="14" t="s">
        <v>22</v>
      </c>
      <c r="M2190" s="14">
        <v>0</v>
      </c>
      <c r="N2190" s="14">
        <v>0</v>
      </c>
      <c r="O2190" s="14">
        <v>0</v>
      </c>
      <c r="P2190" s="14">
        <v>0</v>
      </c>
      <c r="Q2190" s="14">
        <v>0</v>
      </c>
      <c r="R2190" s="14">
        <v>0</v>
      </c>
      <c r="S2190" s="14">
        <v>11</v>
      </c>
      <c r="T2190" s="15"/>
      <c r="U2190" s="15"/>
      <c r="V2190" s="15"/>
      <c r="W2190" s="15"/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356</v>
      </c>
      <c r="D2191" s="14" t="s">
        <v>429</v>
      </c>
      <c r="E2191" s="14">
        <v>26488</v>
      </c>
      <c r="F2191" s="14" t="s">
        <v>905</v>
      </c>
      <c r="G2191" s="15"/>
      <c r="H2191" s="14">
        <v>160605</v>
      </c>
      <c r="I2191" s="14" t="s">
        <v>31</v>
      </c>
      <c r="J2191" s="14" t="s">
        <v>356</v>
      </c>
      <c r="K2191" s="14" t="s">
        <v>429</v>
      </c>
      <c r="L2191" s="14" t="s">
        <v>24</v>
      </c>
      <c r="M2191" s="14">
        <v>18</v>
      </c>
      <c r="N2191" s="14">
        <v>397</v>
      </c>
      <c r="O2191" s="14">
        <v>15</v>
      </c>
      <c r="P2191" s="14">
        <v>30</v>
      </c>
      <c r="Q2191" s="14">
        <v>24</v>
      </c>
      <c r="R2191" s="14">
        <v>18</v>
      </c>
      <c r="S2191" s="14">
        <v>20</v>
      </c>
      <c r="T2191" s="15"/>
      <c r="U2191" s="15"/>
      <c r="V2191" s="15"/>
      <c r="W2191" s="15"/>
      <c r="X2191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907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0" t="s">
        <v>21</v>
      </c>
      <c r="D2" s="71" t="s">
        <v>22</v>
      </c>
      <c r="E2" s="71" t="s">
        <v>915</v>
      </c>
      <c r="F2" s="71" t="s">
        <v>23</v>
      </c>
      <c r="G2" s="71" t="s">
        <v>24</v>
      </c>
      <c r="H2" s="72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3321</v>
      </c>
      <c r="D3" s="4">
        <f>SUMIFS(rptDeteccionMensual!$M$7:$M$9999,rptDeteccionMensual!$L$7:$L$9999,Reporte!D$2)</f>
        <v>3152</v>
      </c>
      <c r="E3" s="4">
        <f>SUMIFS(rptDeteccionMensual!$M$7:$M$9999,rptDeteccionMensual!$L$7:$L$9999,Reporte!E$2)</f>
        <v>104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135782</v>
      </c>
      <c r="H3" s="12">
        <f t="shared" ref="H3:H14" si="0">SUM(C3:G3)</f>
        <v>142359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3327</v>
      </c>
      <c r="D4" s="5">
        <f>SUMIFS(rptDeteccionMensual!$N$7:$N$9999,rptDeteccionMensual!$L$7:$L$9999,Reporte!D$2)</f>
        <v>3187</v>
      </c>
      <c r="E4" s="5">
        <f>SUMIFS(rptDeteccionMensual!$N$7:$N$9999,rptDeteccionMensual!$L$7:$L$9999,Reporte!E$2)</f>
        <v>89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137542</v>
      </c>
      <c r="H4" s="13">
        <f t="shared" si="0"/>
        <v>144145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4033</v>
      </c>
      <c r="D5" s="5">
        <f>SUMIFS(rptDeteccionMensual!$O$7:$O$9999,rptDeteccionMensual!$L$7:$L$9999,Reporte!D$2)</f>
        <v>3844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138066</v>
      </c>
      <c r="H5" s="13">
        <f t="shared" si="0"/>
        <v>146040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3367</v>
      </c>
      <c r="D6" s="5">
        <f>SUMIFS(rptDeteccionMensual!$P$7:$P$9999,rptDeteccionMensual!$L$7:$L$9999,Reporte!D$2)</f>
        <v>3194</v>
      </c>
      <c r="E6" s="5">
        <f>SUMIFS(rptDeteccionMensual!$P$7:$P$9999,rptDeteccionMensual!$L$7:$L$9999,Reporte!E$2)</f>
        <v>106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132893</v>
      </c>
      <c r="H6" s="13">
        <f t="shared" si="0"/>
        <v>139560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3152</v>
      </c>
      <c r="D7" s="5">
        <f>SUMIFS(rptDeteccionMensual!$Q$7:$Q$9999,rptDeteccionMensual!$L$7:$L$9999,Reporte!D$2)</f>
        <v>2963</v>
      </c>
      <c r="E7" s="5">
        <f>SUMIFS(rptDeteccionMensual!$Q$7:$Q$9999,rptDeteccionMensual!$L$7:$L$9999,Reporte!E$2)</f>
        <v>82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122696</v>
      </c>
      <c r="H7" s="13">
        <f t="shared" si="0"/>
        <v>128893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3584</v>
      </c>
      <c r="D8" s="5">
        <f>SUMIFS(rptDeteccionMensual!$R$7:$R$9999,rptDeteccionMensual!$L$7:$L$9999,Reporte!D$2)</f>
        <v>3208</v>
      </c>
      <c r="E8" s="5">
        <f>SUMIFS(rptDeteccionMensual!$R$7:$R$9999,rptDeteccionMensual!$L$7:$L$9999,Reporte!E$2)</f>
        <v>99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137398</v>
      </c>
      <c r="H8" s="13">
        <f t="shared" si="0"/>
        <v>144289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3476</v>
      </c>
      <c r="D9" s="5">
        <f>SUMIFS(rptDeteccionMensual!$S$7:$S$9999,rptDeteccionMensual!$L$7:$L$9999,Reporte!D$2)</f>
        <v>3237</v>
      </c>
      <c r="E9" s="5">
        <f>SUMIFS(rptDeteccionMensual!$S$7:$S$9999,rptDeteccionMensual!$L$7:$L$9999,Reporte!E$2)</f>
        <v>95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146972</v>
      </c>
      <c r="H9" s="13">
        <f t="shared" si="0"/>
        <v>153780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3335</v>
      </c>
      <c r="D10" s="5">
        <f>SUMIFS(rptDeteccionMensual!$T$7:$T$9999,rptDeteccionMensual!$L$7:$L$9999,Reporte!D$2)</f>
        <v>3180</v>
      </c>
      <c r="E10" s="5">
        <f>SUMIFS(rptDeteccionMensual!$T$7:$T$9999,rptDeteccionMensual!$L$7:$L$9999,Reporte!E$2)</f>
        <v>71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185379</v>
      </c>
      <c r="H10" s="13">
        <f t="shared" si="0"/>
        <v>191965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27595</v>
      </c>
      <c r="D15" s="8">
        <f t="shared" ref="D15:H15" si="1">SUM(D3:D14)</f>
        <v>25965</v>
      </c>
      <c r="E15" s="8">
        <f t="shared" si="1"/>
        <v>743</v>
      </c>
      <c r="F15" s="8">
        <f t="shared" si="1"/>
        <v>0</v>
      </c>
      <c r="G15" s="8">
        <f t="shared" si="1"/>
        <v>1136728</v>
      </c>
      <c r="H15" s="9">
        <f t="shared" si="1"/>
        <v>1191031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45900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65" activePane="bottomRight" state="frozen"/>
      <selection activeCell="D1" sqref="D1"/>
      <selection pane="topRight" activeCell="J1" sqref="J1"/>
      <selection pane="bottomLeft" activeCell="D5" sqref="D5"/>
      <selection pane="bottomRight" activeCell="J484" sqref="J48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3" t="s">
        <v>941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915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3141</v>
      </c>
      <c r="K2" s="20">
        <f t="shared" si="0"/>
        <v>3175</v>
      </c>
      <c r="L2" s="20">
        <f t="shared" si="0"/>
        <v>3824</v>
      </c>
      <c r="M2" s="20">
        <f t="shared" si="0"/>
        <v>3180</v>
      </c>
      <c r="N2" s="20">
        <f t="shared" si="0"/>
        <v>2940</v>
      </c>
      <c r="O2" s="20">
        <f t="shared" si="0"/>
        <v>3200</v>
      </c>
      <c r="P2" s="20">
        <f t="shared" si="0"/>
        <v>3211</v>
      </c>
      <c r="Q2" s="20">
        <f t="shared" si="0"/>
        <v>3152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25823</v>
      </c>
      <c r="W2" s="63">
        <f t="shared" si="0"/>
        <v>104</v>
      </c>
      <c r="X2" s="63">
        <f t="shared" si="0"/>
        <v>87</v>
      </c>
      <c r="Y2" s="63">
        <f t="shared" si="0"/>
        <v>97</v>
      </c>
      <c r="Z2" s="63">
        <f t="shared" si="0"/>
        <v>105</v>
      </c>
      <c r="AA2" s="63">
        <f t="shared" si="0"/>
        <v>82</v>
      </c>
      <c r="AB2" s="63">
        <f t="shared" si="0"/>
        <v>99</v>
      </c>
      <c r="AC2" s="63">
        <f t="shared" si="0"/>
        <v>95</v>
      </c>
      <c r="AD2" s="63">
        <f t="shared" si="0"/>
        <v>71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740</v>
      </c>
      <c r="AJ2" s="73">
        <f t="shared" ref="AJ2" si="1">IFERROR(AI2/V2,0)*100</f>
        <v>2.865662393989854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915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140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1132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2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38</v>
      </c>
      <c r="AJ5" s="36">
        <f t="shared" ref="AJ5:AJ68" si="2">IFERROR(AI5/V5,0)*100</f>
        <v>3.3568904593639579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258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1783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6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53</v>
      </c>
      <c r="AJ6" s="43">
        <f t="shared" si="2"/>
        <v>2.9725182277061135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883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43</v>
      </c>
      <c r="AJ7" s="43">
        <f t="shared" si="2"/>
        <v>4.8697621744054365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34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188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272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16</v>
      </c>
      <c r="AJ9" s="43">
        <f t="shared" si="2"/>
        <v>5.8823529411764701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54</v>
      </c>
      <c r="O10" s="42">
        <f>SUMIFS(rptDeteccionMensual!$R$7:$R$9914,rptDeteccionMensual!$L$7:$L$9914,'SR con Frotis Positivo'!$J$1,rptDeteccionMensual!$E$7:$E$9914,'SR con Frotis Positivo'!$G10)</f>
        <v>64</v>
      </c>
      <c r="P10" s="42">
        <f>SUMIFS(rptDeteccionMensual!$S$7:$S$9914,rptDeteccionMensual!$L$7:$L$9914,'SR con Frotis Positivo'!$J$1,rptDeteccionMensual!$E$7:$E$9914,'SR con Frotis Positivo'!$G10)</f>
        <v>50</v>
      </c>
      <c r="Q10" s="42">
        <f>SUMIFS(rptDeteccionMensual!$T$7:$T$9914,rptDeteccionMensual!$L$7:$L$9914,'SR con Frotis Positivo'!$J$1,rptDeteccionMensual!$E$7:$E$9914,'SR con Frotis Positivo'!$G10)</f>
        <v>71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563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6</v>
      </c>
      <c r="AB10" s="42">
        <f>SUMIFS(rptDeteccionMensual!$R$7:$R$9914,rptDeteccionMensual!$L$7:$L$9914,'SR con Frotis Positivo'!$W$1,rptDeteccionMensual!$E$7:$E$9914,'SR con Frotis Positivo'!$G10)</f>
        <v>7</v>
      </c>
      <c r="AC10" s="42">
        <f>SUMIFS(rptDeteccionMensual!$S$7:$S$9914,rptDeteccionMensual!$L$7:$L$9914,'SR con Frotis Positivo'!$W$1,rptDeteccionMensual!$E$7:$E$9914,'SR con Frotis Positivo'!$G10)</f>
        <v>2</v>
      </c>
      <c r="AD10" s="42">
        <f>SUMIFS(rptDeteccionMensual!$T$7:$T$9914,rptDeteccionMensual!$L$7:$L$9914,'SR con Frotis Positivo'!$W$1,rptDeteccionMensual!$E$7:$E$9914,'SR con Frotis Positivo'!$G10)</f>
        <v>2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37</v>
      </c>
      <c r="AJ10" s="43">
        <f t="shared" si="2"/>
        <v>6.571936056838366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37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193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11</v>
      </c>
      <c r="AJ17" s="43">
        <f t="shared" si="2"/>
        <v>5.6994818652849739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1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315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2</v>
      </c>
      <c r="AJ18" s="43">
        <f t="shared" si="2"/>
        <v>0.63492063492063489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15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15</v>
      </c>
      <c r="AJ19" s="43">
        <f t="shared" si="2"/>
        <v>100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129</v>
      </c>
      <c r="O25" s="42">
        <f>SUMIFS(rptDeteccionMensual!$R$7:$R$9914,rptDeteccionMensual!$L$7:$L$9914,'SR con Frotis Positivo'!$J$1,rptDeteccionMensual!$E$7:$E$9914,'SR con Frotis Positivo'!$G25)</f>
        <v>101</v>
      </c>
      <c r="P25" s="42">
        <f>SUMIFS(rptDeteccionMensual!$S$7:$S$9914,rptDeteccionMensual!$L$7:$L$9914,'SR con Frotis Positivo'!$J$1,rptDeteccionMensual!$E$7:$E$9914,'SR con Frotis Positivo'!$G25)</f>
        <v>135</v>
      </c>
      <c r="Q25" s="42">
        <f>SUMIFS(rptDeteccionMensual!$T$7:$T$9914,rptDeteccionMensual!$L$7:$L$9914,'SR con Frotis Positivo'!$J$1,rptDeteccionMensual!$E$7:$E$9914,'SR con Frotis Positivo'!$G25)</f>
        <v>156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1091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5</v>
      </c>
      <c r="AB25" s="42">
        <f>SUMIFS(rptDeteccionMensual!$R$7:$R$9914,rptDeteccionMensual!$L$7:$L$9914,'SR con Frotis Positivo'!$W$1,rptDeteccionMensual!$E$7:$E$9914,'SR con Frotis Positivo'!$G25)</f>
        <v>2</v>
      </c>
      <c r="AC25" s="42">
        <f>SUMIFS(rptDeteccionMensual!$S$7:$S$9914,rptDeteccionMensual!$L$7:$L$9914,'SR con Frotis Positivo'!$W$1,rptDeteccionMensual!$E$7:$E$9914,'SR con Frotis Positivo'!$G25)</f>
        <v>4</v>
      </c>
      <c r="AD25" s="42">
        <f>SUMIFS(rptDeteccionMensual!$T$7:$T$9914,rptDeteccionMensual!$L$7:$L$9914,'SR con Frotis Positivo'!$W$1,rptDeteccionMensual!$E$7:$E$9914,'SR con Frotis Positivo'!$G25)</f>
        <v>6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33</v>
      </c>
      <c r="AJ25" s="43">
        <f t="shared" si="2"/>
        <v>3.0247479376718607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3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61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25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190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4</v>
      </c>
      <c r="AJ29" s="43">
        <f t="shared" si="2"/>
        <v>2.1052631578947367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44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289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1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12</v>
      </c>
      <c r="AJ30" s="43">
        <f t="shared" si="2"/>
        <v>4.1522491349480966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56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255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3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21</v>
      </c>
      <c r="AJ31" s="43">
        <f t="shared" si="2"/>
        <v>8.235294117647058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17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110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4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11</v>
      </c>
      <c r="AJ32" s="43">
        <f t="shared" si="2"/>
        <v>10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1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11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2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54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1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3</v>
      </c>
      <c r="AJ34" s="43">
        <f t="shared" si="2"/>
        <v>5.5555555555555554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6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39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1</v>
      </c>
      <c r="AJ37" s="43">
        <f t="shared" si="2"/>
        <v>2.5641025641025639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23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104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3</v>
      </c>
      <c r="AJ38" s="43">
        <f t="shared" si="2"/>
        <v>2.8846153846153846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19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210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1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3</v>
      </c>
      <c r="AJ39" s="43">
        <f t="shared" si="2"/>
        <v>1.4285714285714286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6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80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1</v>
      </c>
      <c r="AJ41" s="43">
        <f t="shared" si="2"/>
        <v>1.25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3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28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2</v>
      </c>
      <c r="AJ42" s="43">
        <f t="shared" si="2"/>
        <v>7.1428571428571423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73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940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2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30</v>
      </c>
      <c r="AJ43" s="43">
        <f t="shared" si="2"/>
        <v>3.1914893617021276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24</v>
      </c>
      <c r="P46" s="42">
        <f>SUMIFS(rptDeteccionMensual!$S$7:$S$9914,rptDeteccionMensual!$L$7:$L$9914,'SR con Frotis Positivo'!$J$1,rptDeteccionMensual!$E$7:$E$9914,'SR con Frotis Positivo'!$G46)</f>
        <v>30</v>
      </c>
      <c r="Q46" s="42">
        <f>SUMIFS(rptDeteccionMensual!$T$7:$T$9914,rptDeteccionMensual!$L$7:$L$9914,'SR con Frotis Positivo'!$J$1,rptDeteccionMensual!$E$7:$E$9914,'SR con Frotis Positivo'!$G46)</f>
        <v>60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332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6</v>
      </c>
      <c r="AC46" s="42">
        <f>SUMIFS(rptDeteccionMensual!$S$7:$S$9914,rptDeteccionMensual!$L$7:$L$9914,'SR con Frotis Positivo'!$W$1,rptDeteccionMensual!$E$7:$E$9914,'SR con Frotis Positivo'!$G46)</f>
        <v>6</v>
      </c>
      <c r="AD46" s="42">
        <f>SUMIFS(rptDeteccionMensual!$T$7:$T$9914,rptDeteccionMensual!$L$7:$L$9914,'SR con Frotis Positivo'!$W$1,rptDeteccionMensual!$E$7:$E$9914,'SR con Frotis Positivo'!$G46)</f>
        <v>4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33</v>
      </c>
      <c r="AJ46" s="43">
        <f t="shared" si="2"/>
        <v>9.9397590361445776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105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728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2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14</v>
      </c>
      <c r="AJ50" s="43">
        <f t="shared" si="2"/>
        <v>1.9230769230769231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4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37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2</v>
      </c>
      <c r="AJ51" s="43">
        <f t="shared" si="2"/>
        <v>5.4054054054054053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10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1</v>
      </c>
      <c r="AJ52" s="43">
        <f t="shared" si="2"/>
        <v>10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4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55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3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34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63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358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4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15</v>
      </c>
      <c r="AJ56" s="43">
        <f t="shared" si="2"/>
        <v>4.1899441340782122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80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977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4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22</v>
      </c>
      <c r="AJ57" s="43">
        <f t="shared" si="2"/>
        <v>2.2517911975435005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93</v>
      </c>
      <c r="O58" s="42">
        <f>SUMIFS(rptDeteccionMensual!$R$7:$R$9914,rptDeteccionMensual!$L$7:$L$9914,'SR con Frotis Positivo'!$J$1,rptDeteccionMensual!$E$7:$E$9914,'SR con Frotis Positivo'!$G58)</f>
        <v>58</v>
      </c>
      <c r="P58" s="42">
        <f>SUMIFS(rptDeteccionMensual!$S$7:$S$9914,rptDeteccionMensual!$L$7:$L$9914,'SR con Frotis Positivo'!$J$1,rptDeteccionMensual!$E$7:$E$9914,'SR con Frotis Positivo'!$G58)</f>
        <v>71</v>
      </c>
      <c r="Q58" s="42">
        <f>SUMIFS(rptDeteccionMensual!$T$7:$T$9914,rptDeteccionMensual!$L$7:$L$9914,'SR con Frotis Positivo'!$J$1,rptDeteccionMensual!$E$7:$E$9914,'SR con Frotis Positivo'!$G58)</f>
        <v>140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846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6</v>
      </c>
      <c r="AB58" s="42">
        <f>SUMIFS(rptDeteccionMensual!$R$7:$R$9914,rptDeteccionMensual!$L$7:$L$9914,'SR con Frotis Positivo'!$W$1,rptDeteccionMensual!$E$7:$E$9914,'SR con Frotis Positivo'!$G58)</f>
        <v>8</v>
      </c>
      <c r="AC58" s="42">
        <f>SUMIFS(rptDeteccionMensual!$S$7:$S$9914,rptDeteccionMensual!$L$7:$L$9914,'SR con Frotis Positivo'!$W$1,rptDeteccionMensual!$E$7:$E$9914,'SR con Frotis Positivo'!$G58)</f>
        <v>9</v>
      </c>
      <c r="AD58" s="42">
        <f>SUMIFS(rptDeteccionMensual!$T$7:$T$9914,rptDeteccionMensual!$L$7:$L$9914,'SR con Frotis Positivo'!$W$1,rptDeteccionMensual!$E$7:$E$9914,'SR con Frotis Positivo'!$G58)</f>
        <v>5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53</v>
      </c>
      <c r="AJ58" s="43">
        <f t="shared" si="2"/>
        <v>6.2647754137115834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4</v>
      </c>
      <c r="P59" s="42">
        <f>SUMIFS(rptDeteccionMensual!$S$7:$S$9914,rptDeteccionMensual!$L$7:$L$9914,'SR con Frotis Positivo'!$J$1,rptDeteccionMensual!$E$7:$E$9914,'SR con Frotis Positivo'!$G59)</f>
        <v>9</v>
      </c>
      <c r="Q59" s="42">
        <f>SUMIFS(rptDeteccionMensual!$T$7:$T$9914,rptDeteccionMensual!$L$7:$L$9914,'SR con Frotis Positivo'!$J$1,rptDeteccionMensual!$E$7:$E$9914,'SR con Frotis Positivo'!$G59)</f>
        <v>8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64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1</v>
      </c>
      <c r="AJ59" s="43">
        <f t="shared" si="2"/>
        <v>1.5625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28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1</v>
      </c>
      <c r="AJ60" s="43">
        <f t="shared" si="2"/>
        <v>3.5714285714285712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36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5</v>
      </c>
      <c r="AJ62" s="43">
        <f t="shared" si="2"/>
        <v>13.888888888888889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3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48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3</v>
      </c>
      <c r="AJ64" s="43">
        <f t="shared" si="2"/>
        <v>6.25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25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184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9</v>
      </c>
      <c r="AJ65" s="43">
        <f t="shared" si="2"/>
        <v>4.8913043478260869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26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13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56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74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434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5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1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18</v>
      </c>
      <c r="AJ68" s="43">
        <f t="shared" si="2"/>
        <v>4.1474654377880187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26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255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1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13</v>
      </c>
      <c r="AJ70" s="43">
        <f t="shared" si="5"/>
        <v>5.0980392156862742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36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245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1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11</v>
      </c>
      <c r="AJ71" s="43">
        <f t="shared" si="5"/>
        <v>4.4897959183673466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18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281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3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12</v>
      </c>
      <c r="AJ73" s="43">
        <f t="shared" si="5"/>
        <v>4.2704626334519578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19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292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2</v>
      </c>
      <c r="AJ74" s="43">
        <f t="shared" si="5"/>
        <v>0.68493150684931503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23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105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1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1</v>
      </c>
      <c r="AJ79" s="43">
        <f t="shared" si="5"/>
        <v>0.95238095238095244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24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137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2</v>
      </c>
      <c r="AJ83" s="43">
        <f t="shared" si="5"/>
        <v>1.4598540145985401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23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140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34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32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6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31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39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17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162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1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7</v>
      </c>
      <c r="AJ103" s="43">
        <f t="shared" si="5"/>
        <v>4.3209876543209873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4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38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18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4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108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2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6</v>
      </c>
      <c r="AJ111" s="43">
        <f t="shared" si="5"/>
        <v>5.5555555555555554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5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27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7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25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1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29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1</v>
      </c>
      <c r="AJ114" s="43">
        <f t="shared" si="5"/>
        <v>3.4482758620689653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2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14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1</v>
      </c>
      <c r="AJ115" s="43">
        <f t="shared" si="5"/>
        <v>7.1428571428571423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5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5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35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10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50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6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31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1</v>
      </c>
      <c r="AJ118" s="43">
        <f t="shared" si="5"/>
        <v>3.225806451612903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3</v>
      </c>
      <c r="Q120" s="42">
        <f>SUMIFS(rptDeteccionMensual!$T$7:$T$9914,rptDeteccionMensual!$L$7:$L$9914,'SR con Frotis Positivo'!$J$1,rptDeteccionMensual!$E$7:$E$9914,'SR con Frotis Positivo'!$G120)</f>
        <v>3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18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1</v>
      </c>
      <c r="AJ120" s="43">
        <f t="shared" si="5"/>
        <v>5.5555555555555554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41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303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1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5</v>
      </c>
      <c r="AJ122" s="43">
        <f t="shared" si="5"/>
        <v>1.6501650165016499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8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58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7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55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3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28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4</v>
      </c>
      <c r="K126" s="42">
        <f>SUMIFS(rptDeteccionMensual!$N$7:$N$9914,rptDeteccionMensual!$L$7:$L$9914,'SR con Frotis Positivo'!$J$1,rptDeteccionMensual!$E$7:$E$9914,'SR con Frotis Positivo'!$G126)</f>
        <v>3</v>
      </c>
      <c r="L126" s="42">
        <f>SUMIFS(rptDeteccionMensual!$O$7:$O$9914,rptDeteccionMensual!$L$7:$L$9914,'SR con Frotis Positivo'!$J$1,rptDeteccionMensual!$E$7:$E$9914,'SR con Frotis Positivo'!$G126)</f>
        <v>6</v>
      </c>
      <c r="M126" s="42">
        <f>SUMIFS(rptDeteccionMensual!$P$7:$P$9914,rptDeteccionMensual!$L$7:$L$9914,'SR con Frotis Positivo'!$J$1,rptDeteccionMensual!$E$7:$E$9914,'SR con Frotis Positivo'!$G126)</f>
        <v>5</v>
      </c>
      <c r="N126" s="42">
        <f>SUMIFS(rptDeteccionMensual!$Q$7:$Q$9914,rptDeteccionMensual!$L$7:$L$9914,'SR con Frotis Positivo'!$J$1,rptDeteccionMensual!$E$7:$E$9914,'SR con Frotis Positivo'!$G126)</f>
        <v>5</v>
      </c>
      <c r="O126" s="42">
        <f>SUMIFS(rptDeteccionMensual!$R$7:$R$9914,rptDeteccionMensual!$L$7:$L$9914,'SR con Frotis Positivo'!$J$1,rptDeteccionMensual!$E$7:$E$9914,'SR con Frotis Positivo'!$G126)</f>
        <v>4</v>
      </c>
      <c r="P126" s="42">
        <f>SUMIFS(rptDeteccionMensual!$S$7:$S$9914,rptDeteccionMensual!$L$7:$L$9914,'SR con Frotis Positivo'!$J$1,rptDeteccionMensual!$E$7:$E$9914,'SR con Frotis Positivo'!$G126)</f>
        <v>4</v>
      </c>
      <c r="Q126" s="42">
        <f>SUMIFS(rptDeteccionMensual!$T$7:$T$9914,rptDeteccionMensual!$L$7:$L$9914,'SR con Frotis Positivo'!$J$1,rptDeteccionMensual!$E$7:$E$9914,'SR con Frotis Positivo'!$G126)</f>
        <v>13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44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3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24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2</v>
      </c>
      <c r="AJ127" s="43">
        <f t="shared" si="5"/>
        <v>8.3333333333333321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4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53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1</v>
      </c>
      <c r="AJ128" s="43">
        <f t="shared" si="5"/>
        <v>1.8867924528301887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4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28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11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82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5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41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8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50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3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40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9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51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7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53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1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4</v>
      </c>
      <c r="AJ135" s="43">
        <f t="shared" si="8"/>
        <v>7.5471698113207548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39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411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3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9</v>
      </c>
      <c r="AJ137" s="43">
        <f t="shared" si="8"/>
        <v>2.1897810218978102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19</v>
      </c>
      <c r="Q142" s="42">
        <f>SUMIFS(rptDeteccionMensual!$T$7:$T$9914,rptDeteccionMensual!$L$7:$L$9914,'SR con Frotis Positivo'!$J$1,rptDeteccionMensual!$E$7:$E$9914,'SR con Frotis Positivo'!$G142)</f>
        <v>15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174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9</v>
      </c>
      <c r="AJ142" s="43">
        <f t="shared" si="8"/>
        <v>5.1724137931034484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100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954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3</v>
      </c>
      <c r="AJ147" s="43">
        <f t="shared" si="8"/>
        <v>0.31446540880503149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1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1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2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44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20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23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201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1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2</v>
      </c>
      <c r="AJ155" s="43">
        <f t="shared" si="8"/>
        <v>0.99502487562189057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9</v>
      </c>
      <c r="Q159" s="42">
        <f>SUMIFS(rptDeteccionMensual!$T$7:$T$9914,rptDeteccionMensual!$L$7:$L$9914,'SR con Frotis Positivo'!$J$1,rptDeteccionMensual!$E$7:$E$9914,'SR con Frotis Positivo'!$G159)</f>
        <v>10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41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1</v>
      </c>
      <c r="AD159" s="42">
        <f>SUMIFS(rptDeteccionMensual!$T$7:$T$9914,rptDeteccionMensual!$L$7:$L$9914,'SR con Frotis Positivo'!$W$1,rptDeteccionMensual!$E$7:$E$9914,'SR con Frotis Positivo'!$G159)</f>
        <v>2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3</v>
      </c>
      <c r="AJ159" s="43">
        <f t="shared" si="8"/>
        <v>7.3170731707317067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34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340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12</v>
      </c>
      <c r="AJ162" s="43">
        <f t="shared" si="8"/>
        <v>3.5294117647058822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3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5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44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1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1</v>
      </c>
      <c r="AJ174" s="43">
        <f t="shared" si="8"/>
        <v>2.2727272727272729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25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256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14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102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1</v>
      </c>
      <c r="AJ194" s="43">
        <f t="shared" si="8"/>
        <v>0.98039215686274506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21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1</v>
      </c>
      <c r="AJ205" s="43">
        <f t="shared" si="11"/>
        <v>4.7619047619047619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52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93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4</v>
      </c>
      <c r="AJ216" s="43">
        <f t="shared" si="11"/>
        <v>4.3010752688172049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2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2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42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1</v>
      </c>
      <c r="AJ238" s="43">
        <f t="shared" si="11"/>
        <v>2.3809523809523809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23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101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1</v>
      </c>
      <c r="AJ246" s="43">
        <f t="shared" si="11"/>
        <v>0.99009900990099009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5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5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86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8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11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149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17</v>
      </c>
      <c r="AJ269" s="43">
        <f t="shared" si="14"/>
        <v>11.409395973154362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85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1</v>
      </c>
      <c r="AJ273" s="43">
        <f t="shared" si="14"/>
        <v>1.1764705882352942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43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4</v>
      </c>
      <c r="AJ290" s="43">
        <f t="shared" si="14"/>
        <v>9.3023255813953494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22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45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54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15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29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393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2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10</v>
      </c>
      <c r="AJ304" s="43">
        <f t="shared" si="14"/>
        <v>2.5445292620865136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28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272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2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5</v>
      </c>
      <c r="AJ305" s="43">
        <f t="shared" si="14"/>
        <v>1.8382352941176472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2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11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3</v>
      </c>
      <c r="Q309" s="42">
        <f>SUMIFS(rptDeteccionMensual!$T$7:$T$9914,rptDeteccionMensual!$L$7:$L$9914,'SR con Frotis Positivo'!$J$1,rptDeteccionMensual!$E$7:$E$9914,'SR con Frotis Positivo'!$G309)</f>
        <v>3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19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2</v>
      </c>
      <c r="Q310" s="42">
        <f>SUMIFS(rptDeteccionMensual!$T$7:$T$9914,rptDeteccionMensual!$L$7:$L$9914,'SR con Frotis Positivo'!$J$1,rptDeteccionMensual!$E$7:$E$9914,'SR con Frotis Positivo'!$G310)</f>
        <v>10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31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1</v>
      </c>
      <c r="AJ310" s="43">
        <f t="shared" si="14"/>
        <v>3.225806451612903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2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29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1</v>
      </c>
      <c r="AJ311" s="43">
        <f t="shared" si="14"/>
        <v>3.4482758620689653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27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8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28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6</v>
      </c>
      <c r="AJ313" s="43">
        <f t="shared" si="14"/>
        <v>21.428571428571427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5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31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3</v>
      </c>
      <c r="Q315" s="42">
        <f>SUMIFS(rptDeteccionMensual!$T$7:$T$9914,rptDeteccionMensual!$L$7:$L$9914,'SR con Frotis Positivo'!$J$1,rptDeteccionMensual!$E$7:$E$9914,'SR con Frotis Positivo'!$G315)</f>
        <v>3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24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8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54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2</v>
      </c>
      <c r="Q317" s="42">
        <f>SUMIFS(rptDeteccionMensual!$T$7:$T$9914,rptDeteccionMensual!$L$7:$L$9914,'SR con Frotis Positivo'!$J$1,rptDeteccionMensual!$E$7:$E$9914,'SR con Frotis Positivo'!$G317)</f>
        <v>2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15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1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30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1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28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47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293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8</v>
      </c>
      <c r="AJ320" s="43">
        <f t="shared" si="14"/>
        <v>2.7303754266211606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6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22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11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258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7</v>
      </c>
      <c r="AJ322" s="43">
        <f t="shared" si="14"/>
        <v>2.7131782945736433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6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24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10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31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4</v>
      </c>
      <c r="Q325" s="42">
        <f>SUMIFS(rptDeteccionMensual!$T$7:$T$9914,rptDeteccionMensual!$L$7:$L$9914,'SR con Frotis Positivo'!$J$1,rptDeteccionMensual!$E$7:$E$9914,'SR con Frotis Positivo'!$G325)</f>
        <v>6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11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5</v>
      </c>
      <c r="Q326" s="42">
        <f>SUMIFS(rptDeteccionMensual!$T$7:$T$9914,rptDeteccionMensual!$L$7:$L$9914,'SR con Frotis Positivo'!$J$1,rptDeteccionMensual!$E$7:$E$9914,'SR con Frotis Positivo'!$G326)</f>
        <v>6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11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5</v>
      </c>
      <c r="Q327" s="42">
        <f>SUMIFS(rptDeteccionMensual!$T$7:$T$9914,rptDeteccionMensual!$L$7:$L$9914,'SR con Frotis Positivo'!$J$1,rptDeteccionMensual!$E$7:$E$9914,'SR con Frotis Positivo'!$G327)</f>
        <v>7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14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4</v>
      </c>
      <c r="Q328" s="42">
        <f>SUMIFS(rptDeteccionMensual!$T$7:$T$9914,rptDeteccionMensual!$L$7:$L$9914,'SR con Frotis Positivo'!$J$1,rptDeteccionMensual!$E$7:$E$9914,'SR con Frotis Positivo'!$G328)</f>
        <v>3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7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6</v>
      </c>
      <c r="Q329" s="42">
        <f>SUMIFS(rptDeteccionMensual!$T$7:$T$9914,rptDeteccionMensual!$L$7:$L$9914,'SR con Frotis Positivo'!$J$1,rptDeteccionMensual!$E$7:$E$9914,'SR con Frotis Positivo'!$G329)</f>
        <v>10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20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3</v>
      </c>
      <c r="Q330" s="42">
        <f>SUMIFS(rptDeteccionMensual!$T$7:$T$9914,rptDeteccionMensual!$L$7:$L$9914,'SR con Frotis Positivo'!$J$1,rptDeteccionMensual!$E$7:$E$9914,'SR con Frotis Positivo'!$G330)</f>
        <v>8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16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3</v>
      </c>
      <c r="Q331" s="42">
        <f>SUMIFS(rptDeteccionMensual!$T$7:$T$9914,rptDeteccionMensual!$L$7:$L$9914,'SR con Frotis Positivo'!$J$1,rptDeteccionMensual!$E$7:$E$9914,'SR con Frotis Positivo'!$G331)</f>
        <v>7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10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4</v>
      </c>
      <c r="Q332" s="42">
        <f>SUMIFS(rptDeteccionMensual!$T$7:$T$9914,rptDeteccionMensual!$L$7:$L$9914,'SR con Frotis Positivo'!$J$1,rptDeteccionMensual!$E$7:$E$9914,'SR con Frotis Positivo'!$G332)</f>
        <v>1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5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24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212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14</v>
      </c>
      <c r="AJ333" s="43">
        <f t="shared" si="17"/>
        <v>6.6037735849056602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2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15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1</v>
      </c>
      <c r="AJ334" s="43">
        <f t="shared" si="17"/>
        <v>6.666666666666667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6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5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3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24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13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290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1</v>
      </c>
      <c r="AJ338" s="43">
        <f t="shared" si="17"/>
        <v>0.34482758620689657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15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46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10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20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9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23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8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8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4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6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1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16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3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6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2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4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6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17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1</v>
      </c>
      <c r="AJ347" s="43">
        <f t="shared" si="17"/>
        <v>5.8823529411764701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23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1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39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4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15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4</v>
      </c>
      <c r="Q351" s="42">
        <f>SUMIFS(rptDeteccionMensual!$T$7:$T$9914,rptDeteccionMensual!$L$7:$L$9914,'SR con Frotis Positivo'!$J$1,rptDeteccionMensual!$E$7:$E$9914,'SR con Frotis Positivo'!$G351)</f>
        <v>6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10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4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11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4</v>
      </c>
      <c r="AJ352" s="43">
        <f t="shared" si="17"/>
        <v>36.363636363636367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10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78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1</v>
      </c>
      <c r="AJ353" s="43">
        <f t="shared" si="17"/>
        <v>1.2820512820512819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10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82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4</v>
      </c>
      <c r="Q356" s="42">
        <f>SUMIFS(rptDeteccionMensual!$T$7:$T$9914,rptDeteccionMensual!$L$7:$L$9914,'SR con Frotis Positivo'!$J$1,rptDeteccionMensual!$E$7:$E$9914,'SR con Frotis Positivo'!$G356)</f>
        <v>2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14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4</v>
      </c>
      <c r="Q357" s="42">
        <f>SUMIFS(rptDeteccionMensual!$T$7:$T$9914,rptDeteccionMensual!$L$7:$L$9914,'SR con Frotis Positivo'!$J$1,rptDeteccionMensual!$E$7:$E$9914,'SR con Frotis Positivo'!$G357)</f>
        <v>4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12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8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24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6</v>
      </c>
      <c r="Q359" s="42">
        <f>SUMIFS(rptDeteccionMensual!$T$7:$T$9914,rptDeteccionMensual!$L$7:$L$9914,'SR con Frotis Positivo'!$J$1,rptDeteccionMensual!$E$7:$E$9914,'SR con Frotis Positivo'!$G359)</f>
        <v>10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23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4</v>
      </c>
      <c r="Q360" s="42">
        <f>SUMIFS(rptDeteccionMensual!$T$7:$T$9914,rptDeteccionMensual!$L$7:$L$9914,'SR con Frotis Positivo'!$J$1,rptDeteccionMensual!$E$7:$E$9914,'SR con Frotis Positivo'!$G360)</f>
        <v>1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13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6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20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5</v>
      </c>
      <c r="Q362" s="42">
        <f>SUMIFS(rptDeteccionMensual!$T$7:$T$9914,rptDeteccionMensual!$L$7:$L$9914,'SR con Frotis Positivo'!$J$1,rptDeteccionMensual!$E$7:$E$9914,'SR con Frotis Positivo'!$G362)</f>
        <v>8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13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4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28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5</v>
      </c>
      <c r="P364" s="42">
        <f>SUMIFS(rptDeteccionMensual!$S$7:$S$9914,rptDeteccionMensual!$L$7:$L$9914,'SR con Frotis Positivo'!$J$1,rptDeteccionMensual!$E$7:$E$9914,'SR con Frotis Positivo'!$G364)</f>
        <v>13</v>
      </c>
      <c r="Q364" s="42">
        <f>SUMIFS(rptDeteccionMensual!$T$7:$T$9914,rptDeteccionMensual!$L$7:$L$9914,'SR con Frotis Positivo'!$J$1,rptDeteccionMensual!$E$7:$E$9914,'SR con Frotis Positivo'!$G364)</f>
        <v>18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43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1</v>
      </c>
      <c r="AJ364" s="43">
        <f t="shared" si="17"/>
        <v>2.3255813953488373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7</v>
      </c>
      <c r="Q365" s="42">
        <f>SUMIFS(rptDeteccionMensual!$T$7:$T$9914,rptDeteccionMensual!$L$7:$L$9914,'SR con Frotis Positivo'!$J$1,rptDeteccionMensual!$E$7:$E$9914,'SR con Frotis Positivo'!$G365)</f>
        <v>7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27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20</v>
      </c>
      <c r="Q366" s="42">
        <f>SUMIFS(rptDeteccionMensual!$T$7:$T$9914,rptDeteccionMensual!$L$7:$L$9914,'SR con Frotis Positivo'!$J$1,rptDeteccionMensual!$E$7:$E$9914,'SR con Frotis Positivo'!$G366)</f>
        <v>24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47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6</v>
      </c>
      <c r="Q367" s="42">
        <f>SUMIFS(rptDeteccionMensual!$T$7:$T$9914,rptDeteccionMensual!$L$7:$L$9914,'SR con Frotis Positivo'!$J$1,rptDeteccionMensual!$E$7:$E$9914,'SR con Frotis Positivo'!$G367)</f>
        <v>3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28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1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16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7</v>
      </c>
      <c r="Q369" s="42">
        <f>SUMIFS(rptDeteccionMensual!$T$7:$T$9914,rptDeteccionMensual!$L$7:$L$9914,'SR con Frotis Positivo'!$J$1,rptDeteccionMensual!$E$7:$E$9914,'SR con Frotis Positivo'!$G369)</f>
        <v>3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21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10</v>
      </c>
      <c r="Q370" s="42">
        <f>SUMIFS(rptDeteccionMensual!$T$7:$T$9914,rptDeteccionMensual!$L$7:$L$9914,'SR con Frotis Positivo'!$J$1,rptDeteccionMensual!$E$7:$E$9914,'SR con Frotis Positivo'!$G370)</f>
        <v>4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42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8</v>
      </c>
      <c r="Q371" s="42">
        <f>SUMIFS(rptDeteccionMensual!$T$7:$T$9914,rptDeteccionMensual!$L$7:$L$9914,'SR con Frotis Positivo'!$J$1,rptDeteccionMensual!$E$7:$E$9914,'SR con Frotis Positivo'!$G371)</f>
        <v>7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29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5</v>
      </c>
      <c r="Q372" s="42">
        <f>SUMIFS(rptDeteccionMensual!$T$7:$T$9914,rptDeteccionMensual!$L$7:$L$9914,'SR con Frotis Positivo'!$J$1,rptDeteccionMensual!$E$7:$E$9914,'SR con Frotis Positivo'!$G372)</f>
        <v>20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40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6</v>
      </c>
      <c r="Q373" s="42">
        <f>SUMIFS(rptDeteccionMensual!$T$7:$T$9914,rptDeteccionMensual!$L$7:$L$9914,'SR con Frotis Positivo'!$J$1,rptDeteccionMensual!$E$7:$E$9914,'SR con Frotis Positivo'!$G373)</f>
        <v>8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17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6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25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18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37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5</v>
      </c>
      <c r="Q377" s="42">
        <f>SUMIFS(rptDeteccionMensual!$T$7:$T$9914,rptDeteccionMensual!$L$7:$L$9914,'SR con Frotis Positivo'!$J$1,rptDeteccionMensual!$E$7:$E$9914,'SR con Frotis Positivo'!$G377)</f>
        <v>4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14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6</v>
      </c>
      <c r="Q378" s="42">
        <f>SUMIFS(rptDeteccionMensual!$T$7:$T$9914,rptDeteccionMensual!$L$7:$L$9914,'SR con Frotis Positivo'!$J$1,rptDeteccionMensual!$E$7:$E$9914,'SR con Frotis Positivo'!$G378)</f>
        <v>8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18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15</v>
      </c>
      <c r="Q379" s="42">
        <f>SUMIFS(rptDeteccionMensual!$T$7:$T$9914,rptDeteccionMensual!$L$7:$L$9914,'SR con Frotis Positivo'!$J$1,rptDeteccionMensual!$E$7:$E$9914,'SR con Frotis Positivo'!$G379)</f>
        <v>22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37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7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7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10</v>
      </c>
      <c r="Q381" s="42">
        <f>SUMIFS(rptDeteccionMensual!$T$7:$T$9914,rptDeteccionMensual!$L$7:$L$9914,'SR con Frotis Positivo'!$J$1,rptDeteccionMensual!$E$7:$E$9914,'SR con Frotis Positivo'!$G381)</f>
        <v>4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14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10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21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10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14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10</v>
      </c>
      <c r="Q384" s="42">
        <f>SUMIFS(rptDeteccionMensual!$T$7:$T$9914,rptDeteccionMensual!$L$7:$L$9914,'SR con Frotis Positivo'!$J$1,rptDeteccionMensual!$E$7:$E$9914,'SR con Frotis Positivo'!$G384)</f>
        <v>2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12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6</v>
      </c>
      <c r="Q385" s="42">
        <f>SUMIFS(rptDeteccionMensual!$T$7:$T$9914,rptDeteccionMensual!$L$7:$L$9914,'SR con Frotis Positivo'!$J$1,rptDeteccionMensual!$E$7:$E$9914,'SR con Frotis Positivo'!$G385)</f>
        <v>4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10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6</v>
      </c>
      <c r="Q386" s="42">
        <f>SUMIFS(rptDeteccionMensual!$T$7:$T$9914,rptDeteccionMensual!$L$7:$L$9914,'SR con Frotis Positivo'!$J$1,rptDeteccionMensual!$E$7:$E$9914,'SR con Frotis Positivo'!$G386)</f>
        <v>5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16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10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20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5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15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19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108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2</v>
      </c>
      <c r="AJ389" s="43">
        <f t="shared" ref="AJ389:AJ452" si="20">IFERROR(AI389/V389,0)*100</f>
        <v>1.8518518518518516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6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26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10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97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15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66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13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47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10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31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1</v>
      </c>
      <c r="AJ394" s="43">
        <f t="shared" si="20"/>
        <v>3.225806451612903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15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57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5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41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13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14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12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37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5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43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15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74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1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9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7</v>
      </c>
      <c r="Q402" s="42">
        <f>SUMIFS(rptDeteccionMensual!$T$7:$T$9914,rptDeteccionMensual!$L$7:$L$9914,'SR con Frotis Positivo'!$J$1,rptDeteccionMensual!$E$7:$E$9914,'SR con Frotis Positivo'!$G402)</f>
        <v>4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11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6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14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5</v>
      </c>
      <c r="Q404" s="42">
        <f>SUMIFS(rptDeteccionMensual!$T$7:$T$9914,rptDeteccionMensual!$L$7:$L$9914,'SR con Frotis Positivo'!$J$1,rptDeteccionMensual!$E$7:$E$9914,'SR con Frotis Positivo'!$G404)</f>
        <v>3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10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16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85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46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3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35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4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24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25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45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3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10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12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70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2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12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2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4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3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13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4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39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8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50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37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422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1</v>
      </c>
      <c r="AJ418" s="43">
        <f t="shared" si="20"/>
        <v>0.23696682464454977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5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30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10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80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1</v>
      </c>
      <c r="AJ421" s="43">
        <f t="shared" si="20"/>
        <v>1.25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5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47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3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29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5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46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1</v>
      </c>
      <c r="AJ426" s="43">
        <f t="shared" si="20"/>
        <v>2.1739130434782608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6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30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1</v>
      </c>
      <c r="AJ428" s="43">
        <f t="shared" si="20"/>
        <v>3.3333333333333335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4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14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7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33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3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25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6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15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1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14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1</v>
      </c>
      <c r="AJ433" s="43">
        <f t="shared" si="20"/>
        <v>7.1428571428571423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12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104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18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3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8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8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56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18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13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8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21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2</v>
      </c>
      <c r="AJ454" s="43">
        <f t="shared" si="23"/>
        <v>9.5238095238095237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4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17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1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1</v>
      </c>
      <c r="AJ456" s="43">
        <f t="shared" si="23"/>
        <v>5.8823529411764701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1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11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7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2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18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8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1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2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2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1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4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947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948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6" priority="2" operator="greaterThanOrEqual">
      <formula>3</formula>
    </cfRule>
    <cfRule type="cellIs" dxfId="5" priority="3" operator="between">
      <formula>2</formula>
      <formula>2.99</formula>
    </cfRule>
    <cfRule type="cellIs" dxfId="4" priority="4" operator="lessThan">
      <formula>2</formula>
    </cfRule>
  </conditionalFormatting>
  <conditionalFormatting sqref="AJ5:AJ484">
    <cfRule type="cellIs" dxfId="3" priority="5" operator="greaterThanOrEqual">
      <formula>3</formula>
    </cfRule>
    <cfRule type="cellIs" dxfId="2" priority="6" operator="between">
      <formula>2</formula>
      <formula>2.99</formula>
    </cfRule>
    <cfRule type="cellIs" dxfId="1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2025-09-22T19:54:10Z</dcterms:modified>
</cp:coreProperties>
</file>